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l-sp-fs01\shares\user_share\viselskaya_en\Help desk\Документы для размещения на портале\На отправку\5. Основные категории закупок\"/>
    </mc:Choice>
  </mc:AlternateContent>
  <bookViews>
    <workbookView xWindow="0" yWindow="0" windowWidth="20460" windowHeight="7000" activeTab="2"/>
  </bookViews>
  <sheets>
    <sheet name="Виды работ СМР ПНР" sheetId="1" r:id="rId1"/>
    <sheet name="Логистика" sheetId="5" state="hidden" r:id="rId2"/>
    <sheet name="Поставщики ТМЦ" sheetId="6" r:id="rId3"/>
    <sheet name="Проектно-изыскательские работы" sheetId="2" r:id="rId4"/>
    <sheet name="справочник ТОиР" sheetId="3" state="hidden" r:id="rId5"/>
  </sheets>
  <definedNames>
    <definedName name="Industries">#REF!</definedName>
    <definedName name="_xlnm.Print_Area" localSheetId="0">'Виды работ СМР ПНР'!$A$1:$B$97</definedName>
    <definedName name="_xlnm.Print_Area" localSheetId="3">'Проектно-изыскательские работы'!$A$1:$B$40</definedName>
    <definedName name="Подрядчику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3" i="1"/>
</calcChain>
</file>

<file path=xl/sharedStrings.xml><?xml version="1.0" encoding="utf-8"?>
<sst xmlns="http://schemas.openxmlformats.org/spreadsheetml/2006/main" count="443" uniqueCount="373">
  <si>
    <t>Виды услуг, закупаемых в рамках функционального направления
"Реализация инвестиционных проектов" (строительно-монтажные и пусконаладочные работы)</t>
  </si>
  <si>
    <t>Общестроительные работы:</t>
  </si>
  <si>
    <t>Работы по водопонижению, организации поверхностного стока и водоотвода</t>
  </si>
  <si>
    <t>Свайные работы. Закрепление грунтов</t>
  </si>
  <si>
    <t>Устройство забивных и буронабивных свай</t>
  </si>
  <si>
    <t>Цементация грунтовых оснований с забивкой инъекторов</t>
  </si>
  <si>
    <t>Работы по возведению сооружений способом "стена в грунте"</t>
  </si>
  <si>
    <t>Погружение и подъем стальных и шпунтованных свай</t>
  </si>
  <si>
    <t>Устройство бетонных и железобетонных монолитных конструкций</t>
  </si>
  <si>
    <t>Монтаж сборных бетонных и железобетонных конструкций</t>
  </si>
  <si>
    <t>Буровзрывные работы при строительстве</t>
  </si>
  <si>
    <t>Работы по устройству каменных конструкций</t>
  </si>
  <si>
    <t xml:space="preserve"> Устройство отопительных печей и очагов </t>
  </si>
  <si>
    <t>Монтаж металлоконструкций:</t>
  </si>
  <si>
    <t>Монтаж  металлоконструкций</t>
  </si>
  <si>
    <t xml:space="preserve"> Изготовление  металлоконструкций</t>
  </si>
  <si>
    <t>Монтаж, усиление и демонтаж резервуарных конструкций</t>
  </si>
  <si>
    <t>Монтаж, усиление и демонтаж мачтовых сооружений, башен, вытяжных труб</t>
  </si>
  <si>
    <t>Устройство внутренних инженерных систем и оборудования зданий и сооружений:</t>
  </si>
  <si>
    <t>Устройство и демонтаж системы газоснабжения</t>
  </si>
  <si>
    <t>Устройство и демонтаж системы вентиляции и кондиционирования воздуха</t>
  </si>
  <si>
    <t xml:space="preserve">Устройство системы электроснабжения </t>
  </si>
  <si>
    <t xml:space="preserve">Устройство электрических и иных сетей управления системами жизнеобеспечения зданий и сооружений </t>
  </si>
  <si>
    <t>Устройство и демонтаж системы водопровода и канализации</t>
  </si>
  <si>
    <t>Устройство и демонтаж  системы отопления</t>
  </si>
  <si>
    <t>Устройство наружных сетей теплоснабжения:</t>
  </si>
  <si>
    <t xml:space="preserve"> Укладка трубопроводов теплоснабжения с температурой теплоносителя до 115 градусов Цельсия</t>
  </si>
  <si>
    <t>Укладка трубопроводов теплоснабжения с температурой теплоносителя 115 градусов Цельсия и выше</t>
  </si>
  <si>
    <t>Устройство наружных сетей водопровода</t>
  </si>
  <si>
    <t>Устройство наружных сетей канализации</t>
  </si>
  <si>
    <t>Устройство наружных сетей газоснабжения:</t>
  </si>
  <si>
    <t>Укладка газопроводов с рабочим давлением до 0,005 МПа включительно</t>
  </si>
  <si>
    <t>Укладка газопроводов с рабочим давлением от 0,005 МПа до 0,3 МПа включительно</t>
  </si>
  <si>
    <t>Монтаж и демонтаж газорегуляторных пунктов и установок</t>
  </si>
  <si>
    <t>Монтаж и демонтаж резервуарных и групповых баллонных установок сжиженного газа</t>
  </si>
  <si>
    <t>Защита строительных конструкций, трубопроводов:</t>
  </si>
  <si>
    <t xml:space="preserve"> Футеровочные работы</t>
  </si>
  <si>
    <t>Нанесение лицевого покрытия при устройстве монолитного пола в помещениях с агрессивными средами</t>
  </si>
  <si>
    <t>Гидроизоляция строительных конструкций</t>
  </si>
  <si>
    <t>Работы по теплоизоляции трубопроводов</t>
  </si>
  <si>
    <t>Работы по огнезащите строительных конструкций и оборудования</t>
  </si>
  <si>
    <t>Устройство кровель</t>
  </si>
  <si>
    <t>Электромонтажные работы:</t>
  </si>
  <si>
    <t>Устройство сетей электроснабжения напряжением до 35 кВ включительно</t>
  </si>
  <si>
    <t>Устройство сетей электроснабжения напряжением до 330 кВ включительно</t>
  </si>
  <si>
    <t>Устройство сетей электроснабжения напряжением более 330 кВ</t>
  </si>
  <si>
    <t>Монтаж и демонтаж опор для воздушных линий электропередачи напряжением до 35 кВ</t>
  </si>
  <si>
    <t>Монтаж и демонтаж опор для воздушных линий электропередачи напряжением до 500 кВ</t>
  </si>
  <si>
    <t>Монтаж и демонтаж опор для воздушных линий электропередачи напряжением более 500 кВ</t>
  </si>
  <si>
    <t>Монтаж и демонтаж трансформаторных подстанций и линейного электрооборудования напряжением до 35 кВ включительно</t>
  </si>
  <si>
    <t>Устройство наружных линий связи, в том числе телефонных, радио и телевидения</t>
  </si>
  <si>
    <t>Монтаж и демонтаж выключателей ≤ 0,6кВ</t>
  </si>
  <si>
    <t>Монтаж и демонтаж выключателей &gt; 0,6кВ</t>
  </si>
  <si>
    <t>Монтаж и демонтаж совтоловых трансформаторов</t>
  </si>
  <si>
    <t>Установка распределительных устройств, коммутационной аппаратуры, устройств защиты</t>
  </si>
  <si>
    <t>Монтаж оптиковолоконного кабеля с оконцеванием и проведением комплекса измерений</t>
  </si>
  <si>
    <t>Монтаж оборудования КИПиА</t>
  </si>
  <si>
    <t xml:space="preserve">Монтаж оборудования: </t>
  </si>
  <si>
    <t>Монтаж лифтов</t>
  </si>
  <si>
    <t>Монтаж оборудования тепловых электростанций</t>
  </si>
  <si>
    <t>Монтаж оборудования котельных</t>
  </si>
  <si>
    <t>Монтаж компрессорных установок, насосов и вентиляторов</t>
  </si>
  <si>
    <t>Монтаж электротехнических установок, оборудования, систем автоматики и сигнализации</t>
  </si>
  <si>
    <t>Монтаж оборудования автозаправочных станций</t>
  </si>
  <si>
    <t>Монтаж горнодобывающего и горно-обогатительного оборудования</t>
  </si>
  <si>
    <t xml:space="preserve"> Монтаж оборудования объектов инфраструктуры железнодорожного транспорта</t>
  </si>
  <si>
    <t>Монтаж водозаборного оборудования, канализационных и очистных сооружений</t>
  </si>
  <si>
    <t>Монтаж оборудования сооружений связи</t>
  </si>
  <si>
    <t>Пусконаладочные работы</t>
  </si>
  <si>
    <t>Пожаротушение:</t>
  </si>
  <si>
    <t>Монтаж и наладка систем пожаротушения</t>
  </si>
  <si>
    <t>Монтаж и наладка систем пожарно-охранной сигнализации</t>
  </si>
  <si>
    <t>Устройство дорог</t>
  </si>
  <si>
    <t>Благоустройство территории</t>
  </si>
  <si>
    <t>Устройство ж/д и трамвайных путей:</t>
  </si>
  <si>
    <t>Работы по устройству земляного полотна для железнодорожных путей</t>
  </si>
  <si>
    <t>Устройство верхнего строения железнодорожного пути, переездов</t>
  </si>
  <si>
    <t>Монтаж сигнализации, централизации и блокировки железных дорог (СЦБ)</t>
  </si>
  <si>
    <t>Электрификация железных дорог</t>
  </si>
  <si>
    <t>Генподряд на предприятиях черной металлургии</t>
  </si>
  <si>
    <t>Устройство нефтебаз и газохранилищ</t>
  </si>
  <si>
    <t>Работы по строительству газонаполнительных компрессорных станций</t>
  </si>
  <si>
    <t>Гидротехнические работы, водолазные работы</t>
  </si>
  <si>
    <t>Промышленные печи и дымовые трубы</t>
  </si>
  <si>
    <t>Устройство мостов, эстакад и путепроводов</t>
  </si>
  <si>
    <t>Виды услуг, закупаемых в рамках функционального направления 
"Реализация инвестиционных проектов" (проектно-изыскательские работы)</t>
  </si>
  <si>
    <t>Инженерные изыскания:</t>
  </si>
  <si>
    <t>D0300</t>
  </si>
  <si>
    <t>Работы по выполнению инженерно-геодезических изысканий</t>
  </si>
  <si>
    <t>Работы по выполнению инженерно-геологических изысканий</t>
  </si>
  <si>
    <t>Работы по выполнению инженерно-гидрометеорологических изысканий</t>
  </si>
  <si>
    <t>Работы по выполнению инженерно-экологических изысканий</t>
  </si>
  <si>
    <t>Работы по выполнению инженерно-геотехнических изысканий</t>
  </si>
  <si>
    <t>Работы по обследованию состояния грунтов оснований зданий и сооружений их строительных конструкций</t>
  </si>
  <si>
    <t>Разработка материалов для предпроектной проработки, проектной и рабочей документации:</t>
  </si>
  <si>
    <t>D0306</t>
  </si>
  <si>
    <t>Работы по подготовке генерального плана земельного участка</t>
  </si>
  <si>
    <t>Работы по подготовке схемы планировочной организации трассы линейного объекта</t>
  </si>
  <si>
    <t>Работы по подготовке схемы планировочной организации полосы отвода линейного сооружения</t>
  </si>
  <si>
    <t>Работы по подготовке архитектурных решений</t>
  </si>
  <si>
    <t>Работы по подготовке конструктивных решений</t>
  </si>
  <si>
    <t>Работы по подготовке проектов внутренних инженерных систем отопления, вентиляции, кондиционирования, противодымной вентиляции, теплоснабжения и холодоснабжения</t>
  </si>
  <si>
    <t>Работы по подготовке проектов внутренних инженерных систем водоснабжения и канализации</t>
  </si>
  <si>
    <t>Работы по подготовке проектов внутренних систем электроснабжения</t>
  </si>
  <si>
    <t>Работы по подготовке проектов внутренних слаботочных систем</t>
  </si>
  <si>
    <t>Работы по подготовке проектов внутренних диспетчеризации, автоматизации и управления инженерными системами</t>
  </si>
  <si>
    <t>Работы по подготовке проектов внутренних систем газоснабжения</t>
  </si>
  <si>
    <t>Работы по подготовке проектов наружных сетей теплоснабжения и их сооружений</t>
  </si>
  <si>
    <t>Работы по подготовке проектов наружных сетей водоснабжения и канализации и их сооружений</t>
  </si>
  <si>
    <t>Работы по подготовке проектов наружных сетей электроснабжения до 35 кВ включительно и их сооружений</t>
  </si>
  <si>
    <t>Работы по подготовке проектов наружных сетей электроснабжения не более 110 кВ включительно и их сооружений</t>
  </si>
  <si>
    <t>Работы по подготовке проектов наружных сетей электроснабжения 110 кВ и более и их сооружений</t>
  </si>
  <si>
    <t>Работы по подготовке проектов наружных сетей слаботочных систем</t>
  </si>
  <si>
    <t>Работы по подготовке проектов наружных сетей газоснабжения и их сооружений</t>
  </si>
  <si>
    <t>Работы по подготовке технологических решений общественных зданий и сооружений и их комплексов</t>
  </si>
  <si>
    <t>Работы по подготовке технологических решений производственных зданий и сооружений и их комплексов</t>
  </si>
  <si>
    <t>Работы по подготовке технологических решений объектов транспортного назначения и их комплексов</t>
  </si>
  <si>
    <t>Работы по подготовке технологических решений объектов специального назначения и их комплексов</t>
  </si>
  <si>
    <t>Работы по подготовке технологических решений объектов нефтегазового назначения и их комплексов</t>
  </si>
  <si>
    <t>Работы по подготовке технологических решений объектов сбора, обработки, хранения, переработки и утилизации отходов и их комплексов</t>
  </si>
  <si>
    <t>Работы по подготовке технологических решений объектов очистных сооружений и их комплексов</t>
  </si>
  <si>
    <t xml:space="preserve">Работы по разработке специальных разделов проектной документации </t>
  </si>
  <si>
    <t>Работы по подготовке проектов организации строительства, сносу и демонтажу зданий и сооружений, продлению срока эксплуатации и консервации</t>
  </si>
  <si>
    <t>Работы по подготовке проектов мероприятий по охране окружающей среды</t>
  </si>
  <si>
    <t>Работы по подготовке проектов мероприятий по обеспечению пожарной безопасности</t>
  </si>
  <si>
    <t>Работы по обследованию строительных конструкций зданий и сооружений</t>
  </si>
  <si>
    <t>Работы по организации подготовки проектной документации, привлекаемым застройщиком или заказчиком на основании договора юридическим лицом или индивидуальным предпринимателем (генеральным проектировщиком)</t>
  </si>
  <si>
    <t>Автоматизированные системы управления</t>
  </si>
  <si>
    <t>ТОиР  и наладка АСУ</t>
  </si>
  <si>
    <t>Ремонт и техническое обслуживание станков с ЧПУ и вальцешлифовальных станков</t>
  </si>
  <si>
    <t>ТОиР и наладка систем автоматизации, измерительных приборов, эталонных систем, систем вибромониторинга и вибродиагностики, лабораторного оборудования, газоаналитических систем, метрологического оборудования.</t>
  </si>
  <si>
    <t>Ремонт и корректировка проектной документации систем пожарной и охранно-пожарной сигнализации и противопожарной автоматики, ТО противопожарной автоматики</t>
  </si>
  <si>
    <t>Электрооборудование</t>
  </si>
  <si>
    <t>Ремонт высоковольтных линий</t>
  </si>
  <si>
    <t>ТОиР и наладка масляных высоковольтных выключателей, трансформаторов, оборудования подстанций и электростанций, ремонт электрооборудования напряжением 35-220кВ</t>
  </si>
  <si>
    <t>ТОиР приборов безопасности кранов, систем радиоуправления кранами.</t>
  </si>
  <si>
    <t xml:space="preserve">ТОиР электрооборудования кранов </t>
  </si>
  <si>
    <t>ТОиР электрооборудования кранов с микропроцессорными системами.</t>
  </si>
  <si>
    <t>Ремонт кабельных линий бестраншейным способом/ с использованием метода ГНБ, кабельные линии 3-35кВ.</t>
  </si>
  <si>
    <t>Ремонт систем освещения административно-бытовых помещений, наружного освещения</t>
  </si>
  <si>
    <t>ТОиР АЗС, складов ГСМ</t>
  </si>
  <si>
    <t>ТОиР и наладка электротехнического оборудования, корректировка схем рабочей документации.</t>
  </si>
  <si>
    <t>Здания и сооружения</t>
  </si>
  <si>
    <t>Антикоррозионная защита конструкций и элементов оборудования</t>
  </si>
  <si>
    <t>Гидроизоляция, водопонижение и водоподавление.</t>
  </si>
  <si>
    <t>Замена и ремонт плит покрытия и перекрытия</t>
  </si>
  <si>
    <t>Замена и ремонт подкрановых конструкций</t>
  </si>
  <si>
    <t>Огнебиозащита</t>
  </si>
  <si>
    <t>Ремонт внутренней отделки помещений</t>
  </si>
  <si>
    <t>Ремонт градирен</t>
  </si>
  <si>
    <t>Ремонт дорог, площадок, тротуаров</t>
  </si>
  <si>
    <t>Ремонт дымовых труб</t>
  </si>
  <si>
    <t>Ремонт ж/д путей</t>
  </si>
  <si>
    <t>Ремонт и замена кровельного покрытия</t>
  </si>
  <si>
    <t>Ремонт инженерных сетей</t>
  </si>
  <si>
    <t>Ремонт полов, остекления, стенового ограждения, ремонт м/к и ж/б конструкций</t>
  </si>
  <si>
    <t>Ремонт противопожарных дверей и перегородок</t>
  </si>
  <si>
    <t>Механическое оборудование</t>
  </si>
  <si>
    <t>ТОиР вальцешлифовальных станков</t>
  </si>
  <si>
    <t>ТОиР кранового оборудования</t>
  </si>
  <si>
    <t>ТОиР лифтового оборудования</t>
  </si>
  <si>
    <t>Ремонт медных плит кристаллизаторов</t>
  </si>
  <si>
    <t>ТОиР кислотного оборудования, химзащитные работы</t>
  </si>
  <si>
    <t>ТОиР металлообрабатывающего оборудования</t>
  </si>
  <si>
    <t>Ремонт огнеупорной футеровки</t>
  </si>
  <si>
    <t>Ремонт экскаваторов ЭКГ</t>
  </si>
  <si>
    <t>ТОиР оборуд. сталеплавильного производства</t>
  </si>
  <si>
    <t>ТОиР оборуд. доменного производства</t>
  </si>
  <si>
    <t>ТОиР оборуд. агломерационного производства</t>
  </si>
  <si>
    <t>ТОиР оборуд. прокатного производства</t>
  </si>
  <si>
    <t>ТОиР оборуд. КОКСОХИМИЧЕСКОГО производства</t>
  </si>
  <si>
    <t>ТОиР оборуд. ПРОЧЕГО оборудования, ремонт м/к оборудования.</t>
  </si>
  <si>
    <t>Транспорт</t>
  </si>
  <si>
    <t>ТОиР железнодорожных транспортных средств</t>
  </si>
  <si>
    <t>ТОиР тяговых агрегатов</t>
  </si>
  <si>
    <t>ТОиР специальной техники</t>
  </si>
  <si>
    <t>ТОиР автотранспорта, тахографы, мониторинг ж/д и автотранспорта</t>
  </si>
  <si>
    <t>Энергетическое оборудование</t>
  </si>
  <si>
    <t>Горизонтально-направленное бурение</t>
  </si>
  <si>
    <t>ТОиР компрессорного оборудования</t>
  </si>
  <si>
    <t>Ремонт трубопроводов методом санации</t>
  </si>
  <si>
    <t>ТОиР энергетического оборудования  ОСНОВНЫХ производств</t>
  </si>
  <si>
    <t>ТОиР энергетического оборудования  ВСПОМОГАТЕЛЬНЫХ производств</t>
  </si>
  <si>
    <t>ТОиР оборудования ТЭЦ, УТЭЦ (энергетического, электрического и АСУ)</t>
  </si>
  <si>
    <t>ТОиР энергетического оборудования Кислородного производства</t>
  </si>
  <si>
    <t>Теплоизоляционные работы</t>
  </si>
  <si>
    <t>Ремонт систем вентиляции и кондиционирования</t>
  </si>
  <si>
    <t>Содержание</t>
  </si>
  <si>
    <t>ТО систем видеонаблюдения: охранное, технологическое, объектовое и распределенное</t>
  </si>
  <si>
    <t>ТО систем охранно-пожарной сигнализации, огнезащитная обработка.</t>
  </si>
  <si>
    <t>ТО кондиционеров</t>
  </si>
  <si>
    <t>Водопонижение (бурение, ликвидация и содержание скважин, восстановление производительности скважин).</t>
  </si>
  <si>
    <t>Гидромеханическая очистка оборудования, трубопроводов и сетей сточных вод</t>
  </si>
  <si>
    <t>Содержание зданий и сооружений: очистка от технологической пыли и мусора, очистка от гарнисажа пылевых камер, газоходов, подогревателей, охладителей вращающихся печей, пыли, шлама, песка электрокабельных сооружений (тоннели, колодцы, галереи). Удаление окалины из нагревательных и методических печей</t>
  </si>
  <si>
    <t>Измерение мощности сигналов участков волоконно-оптических линий связи</t>
  </si>
  <si>
    <t>Обслуживание пожарных гидрантов, очистка и содержание от шлама оборудования водооборотных циклов, оборудования УОДВ (установки обезжелезивания дренажных насосов), НФС (насосные фильтровальные станции), ХВО (химводоочиска) (фильтры, ячейки, каналы), очистка и содержание ряжевых оголовок.</t>
  </si>
  <si>
    <t>Разработка нормативной документации, ЭПБ (экспертиза промышленной безопасности), диагностика и обследование оборудования.</t>
  </si>
  <si>
    <t>Химическая промывка оборудования</t>
  </si>
  <si>
    <t>Расчистка охранных зон ВЛ электропередачи, эстакад газопроводов, прудов-отстойников, территории.</t>
  </si>
  <si>
    <t>Топографическая съемка. Обследование объектов (тепловизор, концентрация газов, рентгеновское и гамма излучение)</t>
  </si>
  <si>
    <t>Технологические перефутеровки</t>
  </si>
  <si>
    <t>Сервисное обслуживание (бытовая техника, оконные системы, источники бесперебойного питания, регуляторы природного газа и др.)</t>
  </si>
  <si>
    <t>Демонтажные и взрывные работы</t>
  </si>
  <si>
    <t>Восстановление покрытия роликов</t>
  </si>
  <si>
    <t>D0010</t>
  </si>
  <si>
    <t>D0011</t>
  </si>
  <si>
    <t>D0012</t>
  </si>
  <si>
    <t>D0013</t>
  </si>
  <si>
    <t>D0014</t>
  </si>
  <si>
    <t>D0015</t>
  </si>
  <si>
    <t>D0016</t>
  </si>
  <si>
    <t>D0017</t>
  </si>
  <si>
    <t>D0018</t>
  </si>
  <si>
    <t>D0019</t>
  </si>
  <si>
    <t>D0020</t>
  </si>
  <si>
    <t>D0021</t>
  </si>
  <si>
    <t>D0022</t>
  </si>
  <si>
    <t>D0023</t>
  </si>
  <si>
    <t>D0024</t>
  </si>
  <si>
    <t>D0025</t>
  </si>
  <si>
    <t>D0026</t>
  </si>
  <si>
    <t>D0028</t>
  </si>
  <si>
    <t>D0029</t>
  </si>
  <si>
    <t>D0030</t>
  </si>
  <si>
    <t>D0031</t>
  </si>
  <si>
    <t>D0032</t>
  </si>
  <si>
    <t>D0033</t>
  </si>
  <si>
    <t>D0034</t>
  </si>
  <si>
    <t>D0035</t>
  </si>
  <si>
    <t>D0036</t>
  </si>
  <si>
    <t>D0037</t>
  </si>
  <si>
    <t>D0039</t>
  </si>
  <si>
    <t>D0040</t>
  </si>
  <si>
    <t>D0041</t>
  </si>
  <si>
    <t>D0042</t>
  </si>
  <si>
    <t>D0043</t>
  </si>
  <si>
    <t>D0044</t>
  </si>
  <si>
    <t>D0045</t>
  </si>
  <si>
    <t>D0046</t>
  </si>
  <si>
    <t>D0047</t>
  </si>
  <si>
    <t>D0048</t>
  </si>
  <si>
    <t>D0049</t>
  </si>
  <si>
    <t>D0050</t>
  </si>
  <si>
    <t>D0051</t>
  </si>
  <si>
    <t>D0052</t>
  </si>
  <si>
    <t>D0053</t>
  </si>
  <si>
    <t>D0054</t>
  </si>
  <si>
    <t>D0055</t>
  </si>
  <si>
    <t>D0056</t>
  </si>
  <si>
    <t>D0057</t>
  </si>
  <si>
    <t>D0058</t>
  </si>
  <si>
    <t>D0059</t>
  </si>
  <si>
    <t>D0060</t>
  </si>
  <si>
    <t>D0061</t>
  </si>
  <si>
    <t>D0062</t>
  </si>
  <si>
    <t>D0063</t>
  </si>
  <si>
    <t>D0064</t>
  </si>
  <si>
    <t>D0065</t>
  </si>
  <si>
    <t>D0066</t>
  </si>
  <si>
    <t>D0067</t>
  </si>
  <si>
    <t>D0068</t>
  </si>
  <si>
    <t>D0069</t>
  </si>
  <si>
    <t>D0070</t>
  </si>
  <si>
    <t>D0071</t>
  </si>
  <si>
    <t>D0072</t>
  </si>
  <si>
    <t>D0073</t>
  </si>
  <si>
    <t>D0074</t>
  </si>
  <si>
    <t>D0075</t>
  </si>
  <si>
    <t>D0076</t>
  </si>
  <si>
    <t>D0077</t>
  </si>
  <si>
    <t>D0078</t>
  </si>
  <si>
    <t>D0079</t>
  </si>
  <si>
    <t>D0027</t>
  </si>
  <si>
    <t>D0038</t>
  </si>
  <si>
    <t>Группа закупок</t>
  </si>
  <si>
    <t>Категория</t>
  </si>
  <si>
    <t>Код в SRM</t>
  </si>
  <si>
    <t>Для прохождения квалификации по одной из нижеперечисленных подкатегорий (видов услуг) в анкете саморегистрации необходимо выбрать категорию "Строительно-монтажные и пуско-наладочные работы" (D0533). Для подтверждения опыта по видам работ необходимо предоставить подтверждающие документы.</t>
  </si>
  <si>
    <t>Монтаж г/подъемного оборудования</t>
  </si>
  <si>
    <t>Демонтаж зданий и сооружений, стен, перекрытий, лестничных маршей и др. конструктивных элементов</t>
  </si>
  <si>
    <t>Укладка газопроводов с рабочим давлением 0,3-1,2 Мпа (д/природ.газа), до 1,6 МПа (д/сжиженного газа)</t>
  </si>
  <si>
    <t>Врезка под давлением в действующие газопроводы, отключение под давлением действующих газопроводов</t>
  </si>
  <si>
    <t>Защита строит.конструкций, трубопроводов и оборуд.(кроме магистрал. и промысловых трубопроводов)</t>
  </si>
  <si>
    <t xml:space="preserve">Устройство сетей электроснабж. (до 35 кВ вкл.), прокладка полиэтилена с монтажом муфт и испытанием </t>
  </si>
  <si>
    <t xml:space="preserve">Устройство сетей электроснабж. (до 330 кВ вкл.), прокладка полиэтилена с монтажом муфт и испытанием </t>
  </si>
  <si>
    <t>Монтаж и демонтаж трансформаторных подстанций и линейного электрообор. напряжением свыше 35 кВ</t>
  </si>
  <si>
    <t>Устройство наружных линий связи со строит. работами в т.ч. проколами под дорогами и ж/д полотном</t>
  </si>
  <si>
    <t>Монтаж обор.предприятий ЧМ (аглодоменного, сталеплавильного, коксохимического, прокатного пр-в)</t>
  </si>
  <si>
    <t>Устр-во сооруж-й переходов под линейными объектами и др.препятствиями естеств.и искус.происхождения</t>
  </si>
  <si>
    <t>запросить список категорий по Логистике у Рязанцевой Оксаны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</si>
  <si>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</si>
  <si>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</si>
  <si>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</si>
  <si>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</si>
  <si>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</si>
  <si>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</si>
  <si>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</si>
  <si>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</si>
  <si>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</si>
  <si>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</si>
  <si>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</si>
  <si>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</si>
  <si>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</si>
  <si>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</si>
  <si>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</si>
  <si>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</si>
  <si>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</si>
  <si>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</si>
  <si>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</si>
  <si>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</si>
  <si>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</si>
  <si>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</si>
  <si>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</si>
  <si>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</si>
  <si>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</si>
  <si>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</si>
  <si>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</si>
  <si>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</si>
  <si>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</si>
  <si>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</si>
  <si>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</si>
  <si>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</si>
  <si>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</si>
  <si>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</si>
  <si>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F40</t>
  </si>
  <si>
    <t>F41</t>
  </si>
  <si>
    <t>F50</t>
  </si>
  <si>
    <t>F51</t>
  </si>
  <si>
    <t>F53</t>
  </si>
  <si>
    <t>F54</t>
  </si>
  <si>
    <t>F60</t>
  </si>
  <si>
    <t>Валки листовые, Валки сортовые</t>
  </si>
  <si>
    <t>Огнеупоры</t>
  </si>
  <si>
    <t>СИЗ; Ткани</t>
  </si>
  <si>
    <t>Подшипники</t>
  </si>
  <si>
    <t>Покрытия ЛКМ; Электроизоляционные лаки и оксид магния</t>
  </si>
  <si>
    <t>Упаковочные материалы</t>
  </si>
  <si>
    <t>Химические материалы</t>
  </si>
  <si>
    <t>Ленты конвейерные; РТИ; Рукава РВД</t>
  </si>
  <si>
    <t>Метизы; Стальная проволока и компоненты; Канаты; Cтропы; Прокат из цветных металлов</t>
  </si>
  <si>
    <t>Металлопродукция; Строительные материалы(Цемент, Щебень и гравий); Трубы</t>
  </si>
  <si>
    <t>ТПА</t>
  </si>
  <si>
    <t>Ферросплавы</t>
  </si>
  <si>
    <t>Цветные металлы</t>
  </si>
  <si>
    <t>Материалы верхнего строения пути</t>
  </si>
  <si>
    <t>Автошины</t>
  </si>
  <si>
    <t>Мелющие тела</t>
  </si>
  <si>
    <t>Горно-шахтное и дробильно-размольное оборудование</t>
  </si>
  <si>
    <t>Карьерная техника</t>
  </si>
  <si>
    <t>Сменное оборудование;Запасные части для подшипников жидкого трения;Клапаны большого диаметра;Прочее сменное оборудование</t>
  </si>
  <si>
    <t>Инновационные проекты</t>
  </si>
  <si>
    <t>Коксохимическое сырье</t>
  </si>
  <si>
    <t>Флюсы</t>
  </si>
  <si>
    <t>Угли, кокс</t>
  </si>
  <si>
    <t>Ж/р сырье</t>
  </si>
  <si>
    <t>Металлолом</t>
  </si>
  <si>
    <t>Технологическое оборудование</t>
  </si>
  <si>
    <t>Аккумуляторы и компоненты; Инструмент; Газосварочное оборудование; Светотехника</t>
  </si>
  <si>
    <t>Гидроприводы и гидроавтоматика; Горношахтное оборудование; оборудование сталеплавильное и агло-доменное, и коксохимическое, и прокатное; Общезаводское подъемно-транспортное оборудование; Пневмоприводы и пневматика и смазочное оборудование; Редукторы ;Станки; Технологический транспорт</t>
  </si>
  <si>
    <t>ДВС, автозапчасти и автохимия; Железнодорожная техника; Транспорт общего назначения; Горношахтное оборудование</t>
  </si>
  <si>
    <t>Кабельная продукция; Насосное оборудование; Электродвигатели, щетки и щеткодержатели</t>
  </si>
  <si>
    <t>КИПиА; Лабораторное оборудование и материалы; Электрические системы контроля; Электроника и компоненты</t>
  </si>
  <si>
    <t>Мебель; Медикаменты; Медицинское оборудование; Садовый инвентарь и материалы; Средства гигиены и моющие и хоз.материалы; Строительные ма</t>
  </si>
  <si>
    <t>Шкафы КИПиА; Низковольтное оборудование; Системы весоизмерения; Электромонтажные изделия</t>
  </si>
  <si>
    <t>ИТ-оборудование, СКУД, программные продукты, мультимедиа, оборудование связи, системы iba, оборудование Phoenix Contact, оборудование СЦБ</t>
  </si>
  <si>
    <t>Группа закупки</t>
  </si>
  <si>
    <t>Закупаемые ТМЦ</t>
  </si>
  <si>
    <t>Горюче-смазочные материалы</t>
  </si>
  <si>
    <t>Нестандартные запасные части  к технологическому оборудованию; металлоконструкции</t>
  </si>
  <si>
    <t>Высоковольтное оборудование; Противопожарное оборудование и запасные части и материалы</t>
  </si>
  <si>
    <t>Конвейерное оборудование; Краны технологические и запасные части к ним; Нестандартизированные запасные части к технологическому и энергетическому оборудование; оборудование газоочистное; оборудование сталеплавильное и агло-доменное, и коксохимическое, и прокатное</t>
  </si>
  <si>
    <t>Вентиляторы, компрессоры, промышл. кондицинеры и запасные части; Котельное и турбинное оборудование и оборудование водоочистки;Нестандарт. запасные части к техн. оборуд</t>
  </si>
  <si>
    <t>Комплексные 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</si>
</sst>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1" fillId="0" borderId="0"/>
  </cellStyleXfs>
  <cellXfs count="37">
    <xf numFmtId="0" fontId="0" fillId="0" borderId="0" xfId="0"/>
    <xf numFmtId="0" fontId="4" fillId="2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2" fillId="0" borderId="0" xfId="3" applyFont="1" applyFill="1" applyBorder="1" applyAlignment="1" applyProtection="1">
      <alignment horizontal="justify" vertical="center" wrapText="1"/>
      <protection hidden="1"/>
    </xf>
    <xf numFmtId="0" fontId="13" fillId="0" borderId="0" xfId="0" applyFont="1" applyFill="1" applyBorder="1" applyAlignment="1">
      <alignment horizontal="justify" vertical="center" wrapText="1"/>
    </xf>
    <xf numFmtId="0" fontId="12" fillId="0" borderId="0" xfId="2" applyFont="1" applyFill="1" applyBorder="1" applyAlignment="1">
      <alignment horizontal="left" vertical="center"/>
    </xf>
    <xf numFmtId="0" fontId="12" fillId="0" borderId="0" xfId="3" applyNumberFormat="1" applyFont="1" applyFill="1" applyBorder="1" applyAlignment="1" applyProtection="1">
      <alignment horizontal="justify" vertical="center" wrapText="1"/>
      <protection hidden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3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indent="2"/>
    </xf>
    <xf numFmtId="0" fontId="8" fillId="0" borderId="3" xfId="0" applyFont="1" applyFill="1" applyBorder="1" applyAlignment="1">
      <alignment horizontal="left" vertical="center" indent="2"/>
    </xf>
    <xf numFmtId="0" fontId="8" fillId="0" borderId="2" xfId="0" applyFont="1" applyFill="1" applyBorder="1" applyAlignment="1">
      <alignment horizontal="left" vertical="center" wrapText="1" indent="2"/>
    </xf>
    <xf numFmtId="0" fontId="8" fillId="0" borderId="3" xfId="0" applyFont="1" applyFill="1" applyBorder="1" applyAlignment="1">
      <alignment horizontal="left" vertical="center" wrapText="1" indent="2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</cellXfs>
  <cellStyles count="4">
    <cellStyle name="20% — акцент5" xfId="2" builtinId="46"/>
    <cellStyle name="Обычный" xfId="0" builtinId="0"/>
    <cellStyle name="Обычный 2" xfId="1"/>
    <cellStyle name="Обычный_АО ГАМ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98"/>
  <sheetViews>
    <sheetView view="pageBreakPreview" zoomScaleNormal="100" zoomScaleSheetLayoutView="100" workbookViewId="0">
      <selection activeCell="A38" sqref="A38"/>
    </sheetView>
  </sheetViews>
  <sheetFormatPr defaultColWidth="9.08984375" defaultRowHeight="13" x14ac:dyDescent="0.35"/>
  <cols>
    <col min="1" max="1" width="132.453125" style="2" customWidth="1"/>
    <col min="2" max="2" width="0" style="2" hidden="1" customWidth="1"/>
    <col min="3" max="16384" width="9.08984375" style="2"/>
  </cols>
  <sheetData>
    <row r="1" spans="1:2" ht="42.75" customHeight="1" x14ac:dyDescent="0.35">
      <c r="A1" s="1" t="s">
        <v>0</v>
      </c>
    </row>
    <row r="2" spans="1:2" ht="69.75" customHeight="1" thickBot="1" x14ac:dyDescent="0.4">
      <c r="A2" s="3" t="s">
        <v>277</v>
      </c>
    </row>
    <row r="3" spans="1:2" s="5" customFormat="1" ht="14.5" x14ac:dyDescent="0.35">
      <c r="A3" s="4" t="s">
        <v>1</v>
      </c>
      <c r="B3" s="22">
        <f>LEN(A3)</f>
        <v>24</v>
      </c>
    </row>
    <row r="4" spans="1:2" s="5" customFormat="1" ht="14.5" x14ac:dyDescent="0.35">
      <c r="A4" s="27" t="s">
        <v>279</v>
      </c>
      <c r="B4" s="22">
        <f t="shared" ref="B4:B67" si="0">LEN(A4)</f>
        <v>96</v>
      </c>
    </row>
    <row r="5" spans="1:2" s="5" customFormat="1" ht="14.5" x14ac:dyDescent="0.35">
      <c r="A5" s="27" t="s">
        <v>2</v>
      </c>
      <c r="B5" s="22">
        <f t="shared" si="0"/>
        <v>70</v>
      </c>
    </row>
    <row r="6" spans="1:2" s="5" customFormat="1" ht="14.5" x14ac:dyDescent="0.35">
      <c r="A6" s="27" t="s">
        <v>3</v>
      </c>
      <c r="B6" s="22">
        <f t="shared" si="0"/>
        <v>35</v>
      </c>
    </row>
    <row r="7" spans="1:2" s="5" customFormat="1" ht="14.5" x14ac:dyDescent="0.35">
      <c r="A7" s="28" t="s">
        <v>4</v>
      </c>
      <c r="B7" s="22">
        <f t="shared" si="0"/>
        <v>39</v>
      </c>
    </row>
    <row r="8" spans="1:2" s="5" customFormat="1" ht="14.5" x14ac:dyDescent="0.35">
      <c r="A8" s="27" t="s">
        <v>5</v>
      </c>
      <c r="B8" s="22">
        <f t="shared" si="0"/>
        <v>52</v>
      </c>
    </row>
    <row r="9" spans="1:2" s="5" customFormat="1" ht="14.5" x14ac:dyDescent="0.35">
      <c r="A9" s="27" t="s">
        <v>6</v>
      </c>
      <c r="B9" s="22">
        <f t="shared" si="0"/>
        <v>57</v>
      </c>
    </row>
    <row r="10" spans="1:2" s="5" customFormat="1" ht="14.5" x14ac:dyDescent="0.35">
      <c r="A10" s="27" t="s">
        <v>7</v>
      </c>
      <c r="B10" s="22">
        <f t="shared" si="0"/>
        <v>48</v>
      </c>
    </row>
    <row r="11" spans="1:2" s="5" customFormat="1" ht="14.5" x14ac:dyDescent="0.35">
      <c r="A11" s="27" t="s">
        <v>8</v>
      </c>
      <c r="B11" s="22">
        <f t="shared" si="0"/>
        <v>59</v>
      </c>
    </row>
    <row r="12" spans="1:2" s="5" customFormat="1" ht="14.5" x14ac:dyDescent="0.35">
      <c r="A12" s="27" t="s">
        <v>9</v>
      </c>
      <c r="B12" s="22">
        <f t="shared" si="0"/>
        <v>52</v>
      </c>
    </row>
    <row r="13" spans="1:2" s="5" customFormat="1" ht="14.5" x14ac:dyDescent="0.35">
      <c r="A13" s="27" t="s">
        <v>10</v>
      </c>
      <c r="B13" s="22">
        <f t="shared" si="0"/>
        <v>37</v>
      </c>
    </row>
    <row r="14" spans="1:2" s="5" customFormat="1" ht="14.5" x14ac:dyDescent="0.35">
      <c r="A14" s="27" t="s">
        <v>11</v>
      </c>
      <c r="B14" s="22">
        <f t="shared" si="0"/>
        <v>41</v>
      </c>
    </row>
    <row r="15" spans="1:2" s="5" customFormat="1" ht="14.5" x14ac:dyDescent="0.35">
      <c r="A15" s="27" t="s">
        <v>12</v>
      </c>
      <c r="B15" s="22">
        <f t="shared" si="0"/>
        <v>40</v>
      </c>
    </row>
    <row r="16" spans="1:2" s="5" customFormat="1" ht="14.5" x14ac:dyDescent="0.35">
      <c r="A16" s="6" t="s">
        <v>13</v>
      </c>
      <c r="B16" s="22">
        <f t="shared" si="0"/>
        <v>26</v>
      </c>
    </row>
    <row r="17" spans="1:2" s="5" customFormat="1" ht="14.5" x14ac:dyDescent="0.35">
      <c r="A17" s="29" t="s">
        <v>14</v>
      </c>
      <c r="B17" s="22">
        <f t="shared" si="0"/>
        <v>26</v>
      </c>
    </row>
    <row r="18" spans="1:2" s="5" customFormat="1" ht="14.5" x14ac:dyDescent="0.35">
      <c r="A18" s="29" t="s">
        <v>15</v>
      </c>
      <c r="B18" s="22">
        <f t="shared" si="0"/>
        <v>33</v>
      </c>
    </row>
    <row r="19" spans="1:2" s="5" customFormat="1" ht="14.5" x14ac:dyDescent="0.35">
      <c r="A19" s="29" t="s">
        <v>16</v>
      </c>
      <c r="B19" s="22">
        <f t="shared" si="0"/>
        <v>52</v>
      </c>
    </row>
    <row r="20" spans="1:2" s="5" customFormat="1" ht="14.5" x14ac:dyDescent="0.35">
      <c r="A20" s="29" t="s">
        <v>17</v>
      </c>
      <c r="B20" s="22">
        <f t="shared" si="0"/>
        <v>69</v>
      </c>
    </row>
    <row r="21" spans="1:2" s="5" customFormat="1" ht="14.5" x14ac:dyDescent="0.35">
      <c r="A21" s="6" t="s">
        <v>18</v>
      </c>
      <c r="B21" s="22">
        <f t="shared" si="0"/>
        <v>75</v>
      </c>
    </row>
    <row r="22" spans="1:2" s="5" customFormat="1" ht="14.5" x14ac:dyDescent="0.35">
      <c r="A22" s="29" t="s">
        <v>19</v>
      </c>
      <c r="B22" s="22">
        <f t="shared" si="0"/>
        <v>43</v>
      </c>
    </row>
    <row r="23" spans="1:2" s="5" customFormat="1" ht="14.5" x14ac:dyDescent="0.35">
      <c r="A23" s="29" t="s">
        <v>20</v>
      </c>
      <c r="B23" s="22">
        <f t="shared" si="0"/>
        <v>68</v>
      </c>
    </row>
    <row r="24" spans="1:2" s="5" customFormat="1" ht="14.5" x14ac:dyDescent="0.35">
      <c r="A24" s="29" t="s">
        <v>21</v>
      </c>
      <c r="B24" s="22">
        <f t="shared" si="0"/>
        <v>36</v>
      </c>
    </row>
    <row r="25" spans="1:2" s="5" customFormat="1" ht="14.5" x14ac:dyDescent="0.35">
      <c r="A25" s="29" t="s">
        <v>22</v>
      </c>
      <c r="B25" s="22">
        <f t="shared" si="0"/>
        <v>96</v>
      </c>
    </row>
    <row r="26" spans="1:2" s="5" customFormat="1" ht="14.5" x14ac:dyDescent="0.35">
      <c r="A26" s="29" t="s">
        <v>23</v>
      </c>
      <c r="B26" s="22">
        <f t="shared" si="0"/>
        <v>55</v>
      </c>
    </row>
    <row r="27" spans="1:2" s="5" customFormat="1" ht="14.5" x14ac:dyDescent="0.35">
      <c r="A27" s="30" t="s">
        <v>24</v>
      </c>
      <c r="B27" s="22">
        <f t="shared" si="0"/>
        <v>40</v>
      </c>
    </row>
    <row r="28" spans="1:2" s="5" customFormat="1" ht="14.5" x14ac:dyDescent="0.35">
      <c r="A28" s="7" t="s">
        <v>25</v>
      </c>
      <c r="B28" s="22">
        <f t="shared" si="0"/>
        <v>41</v>
      </c>
    </row>
    <row r="29" spans="1:2" s="5" customFormat="1" ht="14.5" x14ac:dyDescent="0.35">
      <c r="A29" s="29" t="s">
        <v>26</v>
      </c>
      <c r="B29" s="22">
        <f t="shared" si="0"/>
        <v>90</v>
      </c>
    </row>
    <row r="30" spans="1:2" s="5" customFormat="1" ht="14.5" x14ac:dyDescent="0.35">
      <c r="A30" s="29" t="s">
        <v>27</v>
      </c>
      <c r="B30" s="22">
        <f t="shared" si="0"/>
        <v>93</v>
      </c>
    </row>
    <row r="31" spans="1:2" s="5" customFormat="1" ht="14.5" x14ac:dyDescent="0.35">
      <c r="A31" s="7" t="s">
        <v>28</v>
      </c>
      <c r="B31" s="22">
        <f t="shared" si="0"/>
        <v>37</v>
      </c>
    </row>
    <row r="32" spans="1:2" s="5" customFormat="1" ht="14.5" x14ac:dyDescent="0.35">
      <c r="A32" s="7" t="s">
        <v>29</v>
      </c>
      <c r="B32" s="22">
        <f t="shared" si="0"/>
        <v>37</v>
      </c>
    </row>
    <row r="33" spans="1:2" s="5" customFormat="1" ht="14.5" x14ac:dyDescent="0.35">
      <c r="A33" s="7" t="s">
        <v>30</v>
      </c>
      <c r="B33" s="22">
        <f t="shared" si="0"/>
        <v>40</v>
      </c>
    </row>
    <row r="34" spans="1:2" s="5" customFormat="1" ht="14.5" x14ac:dyDescent="0.35">
      <c r="A34" s="29" t="s">
        <v>31</v>
      </c>
      <c r="B34" s="22">
        <f t="shared" si="0"/>
        <v>66</v>
      </c>
    </row>
    <row r="35" spans="1:2" s="5" customFormat="1" ht="14.5" x14ac:dyDescent="0.35">
      <c r="A35" s="29" t="s">
        <v>32</v>
      </c>
      <c r="B35" s="22">
        <f t="shared" si="0"/>
        <v>77</v>
      </c>
    </row>
    <row r="36" spans="1:2" s="5" customFormat="1" ht="14.5" x14ac:dyDescent="0.35">
      <c r="A36" s="29" t="s">
        <v>280</v>
      </c>
      <c r="B36" s="22">
        <f t="shared" si="0"/>
        <v>100</v>
      </c>
    </row>
    <row r="37" spans="1:2" s="5" customFormat="1" ht="14.5" x14ac:dyDescent="0.35">
      <c r="A37" s="29" t="s">
        <v>33</v>
      </c>
      <c r="B37" s="22">
        <f t="shared" si="0"/>
        <v>54</v>
      </c>
    </row>
    <row r="38" spans="1:2" s="5" customFormat="1" ht="14.5" x14ac:dyDescent="0.35">
      <c r="A38" s="29" t="s">
        <v>34</v>
      </c>
      <c r="B38" s="22">
        <f t="shared" si="0"/>
        <v>78</v>
      </c>
    </row>
    <row r="39" spans="1:2" s="5" customFormat="1" ht="14.5" x14ac:dyDescent="0.35">
      <c r="A39" s="29" t="s">
        <v>281</v>
      </c>
      <c r="B39" s="22">
        <f t="shared" si="0"/>
        <v>97</v>
      </c>
    </row>
    <row r="40" spans="1:2" s="5" customFormat="1" ht="14.5" x14ac:dyDescent="0.35">
      <c r="A40" s="7" t="s">
        <v>35</v>
      </c>
      <c r="B40" s="22">
        <f t="shared" si="0"/>
        <v>47</v>
      </c>
    </row>
    <row r="41" spans="1:2" s="5" customFormat="1" ht="34.5" customHeight="1" x14ac:dyDescent="0.35">
      <c r="A41" s="29" t="s">
        <v>282</v>
      </c>
      <c r="B41" s="22">
        <f t="shared" si="0"/>
        <v>96</v>
      </c>
    </row>
    <row r="42" spans="1:2" s="5" customFormat="1" ht="14.5" x14ac:dyDescent="0.35">
      <c r="A42" s="29" t="s">
        <v>36</v>
      </c>
      <c r="B42" s="22">
        <f t="shared" si="0"/>
        <v>20</v>
      </c>
    </row>
    <row r="43" spans="1:2" s="5" customFormat="1" ht="14.5" x14ac:dyDescent="0.35">
      <c r="A43" s="29" t="s">
        <v>37</v>
      </c>
      <c r="B43" s="22">
        <f t="shared" si="0"/>
        <v>95</v>
      </c>
    </row>
    <row r="44" spans="1:2" s="5" customFormat="1" ht="14.5" x14ac:dyDescent="0.35">
      <c r="A44" s="29" t="s">
        <v>38</v>
      </c>
      <c r="B44" s="22">
        <f t="shared" si="0"/>
        <v>38</v>
      </c>
    </row>
    <row r="45" spans="1:2" s="5" customFormat="1" ht="14.5" x14ac:dyDescent="0.35">
      <c r="A45" s="30" t="s">
        <v>39</v>
      </c>
      <c r="B45" s="22">
        <f t="shared" si="0"/>
        <v>37</v>
      </c>
    </row>
    <row r="46" spans="1:2" s="5" customFormat="1" ht="14.5" x14ac:dyDescent="0.35">
      <c r="A46" s="29" t="s">
        <v>40</v>
      </c>
      <c r="B46" s="22">
        <f t="shared" si="0"/>
        <v>60</v>
      </c>
    </row>
    <row r="47" spans="1:2" s="5" customFormat="1" ht="14.5" x14ac:dyDescent="0.35">
      <c r="A47" s="7" t="s">
        <v>41</v>
      </c>
      <c r="B47" s="22">
        <f t="shared" si="0"/>
        <v>18</v>
      </c>
    </row>
    <row r="48" spans="1:2" s="5" customFormat="1" ht="14.5" x14ac:dyDescent="0.35">
      <c r="A48" s="6" t="s">
        <v>42</v>
      </c>
      <c r="B48" s="22">
        <f t="shared" si="0"/>
        <v>24</v>
      </c>
    </row>
    <row r="49" spans="1:2" s="5" customFormat="1" ht="14.5" x14ac:dyDescent="0.35">
      <c r="A49" s="29" t="s">
        <v>43</v>
      </c>
      <c r="B49" s="22">
        <f t="shared" si="0"/>
        <v>67</v>
      </c>
    </row>
    <row r="50" spans="1:2" s="5" customFormat="1" ht="14.5" x14ac:dyDescent="0.35">
      <c r="A50" s="29" t="s">
        <v>283</v>
      </c>
      <c r="B50" s="22">
        <f t="shared" si="0"/>
        <v>99</v>
      </c>
    </row>
    <row r="51" spans="1:2" s="5" customFormat="1" ht="14.5" x14ac:dyDescent="0.35">
      <c r="A51" s="29" t="s">
        <v>44</v>
      </c>
      <c r="B51" s="22">
        <f t="shared" si="0"/>
        <v>68</v>
      </c>
    </row>
    <row r="52" spans="1:2" s="5" customFormat="1" ht="14.5" x14ac:dyDescent="0.35">
      <c r="A52" s="29" t="s">
        <v>284</v>
      </c>
      <c r="B52" s="22">
        <f t="shared" si="0"/>
        <v>100</v>
      </c>
    </row>
    <row r="53" spans="1:2" s="5" customFormat="1" ht="14.5" x14ac:dyDescent="0.35">
      <c r="A53" s="29" t="s">
        <v>45</v>
      </c>
      <c r="B53" s="22">
        <f t="shared" si="0"/>
        <v>58</v>
      </c>
    </row>
    <row r="54" spans="1:2" s="5" customFormat="1" ht="14.5" x14ac:dyDescent="0.35">
      <c r="A54" s="29" t="s">
        <v>46</v>
      </c>
      <c r="B54" s="22">
        <f t="shared" si="0"/>
        <v>79</v>
      </c>
    </row>
    <row r="55" spans="1:2" s="5" customFormat="1" ht="14.5" x14ac:dyDescent="0.35">
      <c r="A55" s="29" t="s">
        <v>47</v>
      </c>
      <c r="B55" s="22">
        <f t="shared" si="0"/>
        <v>80</v>
      </c>
    </row>
    <row r="56" spans="1:2" s="5" customFormat="1" ht="14.5" x14ac:dyDescent="0.35">
      <c r="A56" s="29" t="s">
        <v>48</v>
      </c>
      <c r="B56" s="22">
        <f t="shared" si="0"/>
        <v>83</v>
      </c>
    </row>
    <row r="57" spans="1:2" s="5" customFormat="1" ht="14.5" x14ac:dyDescent="0.35">
      <c r="A57" s="29" t="s">
        <v>49</v>
      </c>
      <c r="B57" s="22">
        <f t="shared" si="0"/>
        <v>111</v>
      </c>
    </row>
    <row r="58" spans="1:2" s="5" customFormat="1" ht="14.5" x14ac:dyDescent="0.35">
      <c r="A58" s="29" t="s">
        <v>285</v>
      </c>
      <c r="B58" s="22">
        <f t="shared" si="0"/>
        <v>94</v>
      </c>
    </row>
    <row r="59" spans="1:2" s="5" customFormat="1" ht="14.5" x14ac:dyDescent="0.35">
      <c r="A59" s="29" t="s">
        <v>50</v>
      </c>
      <c r="B59" s="22">
        <f t="shared" si="0"/>
        <v>76</v>
      </c>
    </row>
    <row r="60" spans="1:2" s="5" customFormat="1" ht="14.5" x14ac:dyDescent="0.35">
      <c r="A60" s="29" t="s">
        <v>51</v>
      </c>
      <c r="B60" s="22">
        <f t="shared" si="0"/>
        <v>38</v>
      </c>
    </row>
    <row r="61" spans="1:2" s="5" customFormat="1" ht="14.5" x14ac:dyDescent="0.35">
      <c r="A61" s="29" t="s">
        <v>52</v>
      </c>
      <c r="B61" s="22">
        <f t="shared" si="0"/>
        <v>38</v>
      </c>
    </row>
    <row r="62" spans="1:2" s="5" customFormat="1" ht="14.5" x14ac:dyDescent="0.35">
      <c r="A62" s="29" t="s">
        <v>53</v>
      </c>
      <c r="B62" s="22">
        <f t="shared" si="0"/>
        <v>44</v>
      </c>
    </row>
    <row r="63" spans="1:2" s="5" customFormat="1" ht="14.5" x14ac:dyDescent="0.35">
      <c r="A63" s="29" t="s">
        <v>54</v>
      </c>
      <c r="B63" s="22">
        <f t="shared" si="0"/>
        <v>82</v>
      </c>
    </row>
    <row r="64" spans="1:2" s="5" customFormat="1" ht="14.5" x14ac:dyDescent="0.35">
      <c r="A64" s="29" t="s">
        <v>55</v>
      </c>
      <c r="B64" s="22">
        <f t="shared" si="0"/>
        <v>80</v>
      </c>
    </row>
    <row r="65" spans="1:2" s="5" customFormat="1" ht="14.5" x14ac:dyDescent="0.35">
      <c r="A65" s="29" t="s">
        <v>286</v>
      </c>
      <c r="B65" s="22">
        <f t="shared" si="0"/>
        <v>96</v>
      </c>
    </row>
    <row r="66" spans="1:2" s="5" customFormat="1" ht="14.5" x14ac:dyDescent="0.35">
      <c r="A66" s="7" t="s">
        <v>56</v>
      </c>
      <c r="B66" s="22">
        <f t="shared" si="0"/>
        <v>25</v>
      </c>
    </row>
    <row r="67" spans="1:2" s="5" customFormat="1" ht="14.5" x14ac:dyDescent="0.35">
      <c r="A67" s="7" t="s">
        <v>57</v>
      </c>
      <c r="B67" s="22">
        <f t="shared" si="0"/>
        <v>21</v>
      </c>
    </row>
    <row r="68" spans="1:2" s="5" customFormat="1" ht="14.5" x14ac:dyDescent="0.35">
      <c r="A68" s="29" t="s">
        <v>58</v>
      </c>
      <c r="B68" s="22">
        <f t="shared" ref="B68:B97" si="1">LEN(A68)</f>
        <v>13</v>
      </c>
    </row>
    <row r="69" spans="1:2" s="5" customFormat="1" ht="14.5" x14ac:dyDescent="0.35">
      <c r="A69" s="29" t="s">
        <v>59</v>
      </c>
      <c r="B69" s="22">
        <f t="shared" si="1"/>
        <v>43</v>
      </c>
    </row>
    <row r="70" spans="1:2" s="5" customFormat="1" ht="14.5" x14ac:dyDescent="0.35">
      <c r="A70" s="29" t="s">
        <v>60</v>
      </c>
      <c r="B70" s="22">
        <f t="shared" si="1"/>
        <v>29</v>
      </c>
    </row>
    <row r="71" spans="1:2" s="5" customFormat="1" ht="14.5" x14ac:dyDescent="0.35">
      <c r="A71" s="29" t="s">
        <v>61</v>
      </c>
      <c r="B71" s="22">
        <f t="shared" si="1"/>
        <v>54</v>
      </c>
    </row>
    <row r="72" spans="1:2" s="5" customFormat="1" ht="14.5" x14ac:dyDescent="0.35">
      <c r="A72" s="29" t="s">
        <v>62</v>
      </c>
      <c r="B72" s="22">
        <f t="shared" si="1"/>
        <v>83</v>
      </c>
    </row>
    <row r="73" spans="1:2" s="5" customFormat="1" ht="14.5" x14ac:dyDescent="0.35">
      <c r="A73" s="29" t="s">
        <v>63</v>
      </c>
      <c r="B73" s="22">
        <f t="shared" si="1"/>
        <v>43</v>
      </c>
    </row>
    <row r="74" spans="1:2" s="5" customFormat="1" ht="14.5" x14ac:dyDescent="0.35">
      <c r="A74" s="29" t="s">
        <v>287</v>
      </c>
      <c r="B74" s="22">
        <f t="shared" si="1"/>
        <v>95</v>
      </c>
    </row>
    <row r="75" spans="1:2" s="5" customFormat="1" ht="14.5" x14ac:dyDescent="0.35">
      <c r="A75" s="29" t="s">
        <v>64</v>
      </c>
      <c r="B75" s="22">
        <f t="shared" si="1"/>
        <v>60</v>
      </c>
    </row>
    <row r="76" spans="1:2" s="5" customFormat="1" ht="14.5" x14ac:dyDescent="0.35">
      <c r="A76" s="29" t="s">
        <v>65</v>
      </c>
      <c r="B76" s="22">
        <f t="shared" si="1"/>
        <v>72</v>
      </c>
    </row>
    <row r="77" spans="1:2" s="5" customFormat="1" ht="14.5" x14ac:dyDescent="0.35">
      <c r="A77" s="29" t="s">
        <v>66</v>
      </c>
      <c r="B77" s="22">
        <f t="shared" si="1"/>
        <v>72</v>
      </c>
    </row>
    <row r="78" spans="1:2" s="5" customFormat="1" ht="14.5" x14ac:dyDescent="0.35">
      <c r="A78" s="29" t="s">
        <v>67</v>
      </c>
      <c r="B78" s="22">
        <f t="shared" si="1"/>
        <v>36</v>
      </c>
    </row>
    <row r="79" spans="1:2" s="5" customFormat="1" ht="14.5" x14ac:dyDescent="0.35">
      <c r="A79" s="29" t="s">
        <v>278</v>
      </c>
      <c r="B79" s="22">
        <f t="shared" si="1"/>
        <v>32</v>
      </c>
    </row>
    <row r="80" spans="1:2" s="5" customFormat="1" ht="14.5" x14ac:dyDescent="0.35">
      <c r="A80" s="7" t="s">
        <v>68</v>
      </c>
      <c r="B80" s="22">
        <f t="shared" si="1"/>
        <v>22</v>
      </c>
    </row>
    <row r="81" spans="1:2" s="5" customFormat="1" ht="14.5" x14ac:dyDescent="0.35">
      <c r="A81" s="7" t="s">
        <v>69</v>
      </c>
      <c r="B81" s="22">
        <f t="shared" si="1"/>
        <v>14</v>
      </c>
    </row>
    <row r="82" spans="1:2" s="5" customFormat="1" ht="14.5" x14ac:dyDescent="0.35">
      <c r="A82" s="29" t="s">
        <v>70</v>
      </c>
      <c r="B82" s="22">
        <f t="shared" si="1"/>
        <v>37</v>
      </c>
    </row>
    <row r="83" spans="1:2" s="5" customFormat="1" ht="14.5" x14ac:dyDescent="0.35">
      <c r="A83" s="29" t="s">
        <v>71</v>
      </c>
      <c r="B83" s="22">
        <f t="shared" si="1"/>
        <v>53</v>
      </c>
    </row>
    <row r="84" spans="1:2" s="5" customFormat="1" ht="14.5" x14ac:dyDescent="0.35">
      <c r="A84" s="6" t="s">
        <v>72</v>
      </c>
      <c r="B84" s="22">
        <f t="shared" si="1"/>
        <v>16</v>
      </c>
    </row>
    <row r="85" spans="1:2" s="5" customFormat="1" ht="14.5" x14ac:dyDescent="0.35">
      <c r="A85" s="7" t="s">
        <v>73</v>
      </c>
      <c r="B85" s="22">
        <f t="shared" si="1"/>
        <v>26</v>
      </c>
    </row>
    <row r="86" spans="1:2" s="5" customFormat="1" ht="14.5" x14ac:dyDescent="0.35">
      <c r="A86" s="7" t="s">
        <v>74</v>
      </c>
      <c r="B86" s="22">
        <f t="shared" si="1"/>
        <v>34</v>
      </c>
    </row>
    <row r="87" spans="1:2" s="5" customFormat="1" ht="14.5" x14ac:dyDescent="0.35">
      <c r="A87" s="29" t="s">
        <v>75</v>
      </c>
      <c r="B87" s="22">
        <f t="shared" si="1"/>
        <v>64</v>
      </c>
    </row>
    <row r="88" spans="1:2" s="5" customFormat="1" ht="14.5" x14ac:dyDescent="0.35">
      <c r="A88" s="29" t="s">
        <v>76</v>
      </c>
      <c r="B88" s="22">
        <f t="shared" si="1"/>
        <v>61</v>
      </c>
    </row>
    <row r="89" spans="1:2" s="5" customFormat="1" ht="14.5" x14ac:dyDescent="0.35">
      <c r="A89" s="29" t="s">
        <v>77</v>
      </c>
      <c r="B89" s="22">
        <f t="shared" si="1"/>
        <v>68</v>
      </c>
    </row>
    <row r="90" spans="1:2" s="5" customFormat="1" ht="14.5" x14ac:dyDescent="0.35">
      <c r="A90" s="29" t="s">
        <v>78</v>
      </c>
      <c r="B90" s="22">
        <f t="shared" si="1"/>
        <v>29</v>
      </c>
    </row>
    <row r="91" spans="1:2" s="5" customFormat="1" ht="14.5" x14ac:dyDescent="0.35">
      <c r="A91" s="7" t="s">
        <v>79</v>
      </c>
      <c r="B91" s="22">
        <f t="shared" si="1"/>
        <v>44</v>
      </c>
    </row>
    <row r="92" spans="1:2" s="5" customFormat="1" ht="14.5" x14ac:dyDescent="0.35">
      <c r="A92" s="7" t="s">
        <v>80</v>
      </c>
      <c r="B92" s="22">
        <f t="shared" si="1"/>
        <v>34</v>
      </c>
    </row>
    <row r="93" spans="1:2" s="5" customFormat="1" ht="14.5" x14ac:dyDescent="0.35">
      <c r="A93" s="7" t="s">
        <v>288</v>
      </c>
      <c r="B93" s="22">
        <f t="shared" si="1"/>
        <v>99</v>
      </c>
    </row>
    <row r="94" spans="1:2" s="5" customFormat="1" ht="14.5" x14ac:dyDescent="0.35">
      <c r="A94" s="7" t="s">
        <v>81</v>
      </c>
      <c r="B94" s="22">
        <f t="shared" si="1"/>
        <v>64</v>
      </c>
    </row>
    <row r="95" spans="1:2" s="5" customFormat="1" ht="14.5" x14ac:dyDescent="0.35">
      <c r="A95" s="7" t="s">
        <v>82</v>
      </c>
      <c r="B95" s="22">
        <f t="shared" si="1"/>
        <v>42</v>
      </c>
    </row>
    <row r="96" spans="1:2" s="5" customFormat="1" ht="14.5" x14ac:dyDescent="0.35">
      <c r="A96" s="7" t="s">
        <v>83</v>
      </c>
      <c r="B96" s="22">
        <f t="shared" si="1"/>
        <v>33</v>
      </c>
    </row>
    <row r="97" spans="1:2" s="5" customFormat="1" ht="15" thickBot="1" x14ac:dyDescent="0.4">
      <c r="A97" s="8" t="s">
        <v>84</v>
      </c>
      <c r="B97" s="22">
        <f t="shared" si="1"/>
        <v>41</v>
      </c>
    </row>
    <row r="98" spans="1:2" x14ac:dyDescent="0.35">
      <c r="A98" s="9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45"/>
  <sheetViews>
    <sheetView tabSelected="1" topLeftCell="A25" workbookViewId="0"/>
  </sheetViews>
  <sheetFormatPr defaultRowHeight="14.5" x14ac:dyDescent="0.35"/>
  <cols>
    <col min="1" max="1" width="14.90625" customWidth="1"/>
    <col min="2" max="2" width="82.08984375" style="31" customWidth="1"/>
  </cols>
  <sheetData>
    <row r="1" spans="1:2" x14ac:dyDescent="0.35">
      <c r="A1" s="35" t="s">
        <v>365</v>
      </c>
      <c r="B1" s="36" t="s">
        <v>366</v>
      </c>
    </row>
    <row r="2" spans="1:2" x14ac:dyDescent="0.35">
      <c r="A2" s="33" t="s">
        <v>290</v>
      </c>
      <c r="B2" s="34" t="s">
        <v>357</v>
      </c>
    </row>
    <row r="3" spans="1:2" x14ac:dyDescent="0.35">
      <c r="A3" s="33" t="s">
        <v>291</v>
      </c>
      <c r="B3" s="34" t="s">
        <v>331</v>
      </c>
    </row>
    <row r="4" spans="1:2" x14ac:dyDescent="0.35">
      <c r="A4" s="33" t="s">
        <v>292</v>
      </c>
      <c r="B4" s="34" t="s">
        <v>368</v>
      </c>
    </row>
    <row r="5" spans="1:2" ht="29" x14ac:dyDescent="0.35">
      <c r="A5" s="33" t="s">
        <v>293</v>
      </c>
      <c r="B5" s="34" t="s">
        <v>369</v>
      </c>
    </row>
    <row r="6" spans="1:2" ht="58" x14ac:dyDescent="0.35">
      <c r="A6" s="33" t="s">
        <v>294</v>
      </c>
      <c r="B6" s="34" t="s">
        <v>358</v>
      </c>
    </row>
    <row r="7" spans="1:2" x14ac:dyDescent="0.35">
      <c r="A7" s="33" t="s">
        <v>295</v>
      </c>
      <c r="B7" s="34" t="s">
        <v>367</v>
      </c>
    </row>
    <row r="8" spans="1:2" ht="29" x14ac:dyDescent="0.35">
      <c r="A8" s="33" t="s">
        <v>296</v>
      </c>
      <c r="B8" s="34" t="s">
        <v>359</v>
      </c>
    </row>
    <row r="9" spans="1:2" ht="29" x14ac:dyDescent="0.35">
      <c r="A9" s="33" t="s">
        <v>297</v>
      </c>
      <c r="B9" s="34" t="s">
        <v>360</v>
      </c>
    </row>
    <row r="10" spans="1:2" ht="29" x14ac:dyDescent="0.35">
      <c r="A10" s="33" t="s">
        <v>298</v>
      </c>
      <c r="B10" s="34" t="s">
        <v>361</v>
      </c>
    </row>
    <row r="11" spans="1:2" ht="58" x14ac:dyDescent="0.35">
      <c r="A11" s="33" t="s">
        <v>299</v>
      </c>
      <c r="B11" s="34" t="s">
        <v>370</v>
      </c>
    </row>
    <row r="12" spans="1:2" x14ac:dyDescent="0.35">
      <c r="A12" s="33" t="s">
        <v>300</v>
      </c>
      <c r="B12" s="34" t="s">
        <v>332</v>
      </c>
    </row>
    <row r="13" spans="1:2" x14ac:dyDescent="0.35">
      <c r="A13" s="33" t="s">
        <v>301</v>
      </c>
      <c r="B13" s="34" t="s">
        <v>333</v>
      </c>
    </row>
    <row r="14" spans="1:2" x14ac:dyDescent="0.35">
      <c r="A14" s="33" t="s">
        <v>302</v>
      </c>
      <c r="B14" s="34" t="s">
        <v>334</v>
      </c>
    </row>
    <row r="15" spans="1:2" x14ac:dyDescent="0.35">
      <c r="A15" s="33" t="s">
        <v>303</v>
      </c>
      <c r="B15" s="34" t="s">
        <v>335</v>
      </c>
    </row>
    <row r="16" spans="1:2" x14ac:dyDescent="0.35">
      <c r="A16" s="33" t="s">
        <v>304</v>
      </c>
      <c r="B16" s="34" t="s">
        <v>336</v>
      </c>
    </row>
    <row r="17" spans="1:2" x14ac:dyDescent="0.35">
      <c r="A17" s="33" t="s">
        <v>305</v>
      </c>
      <c r="B17" s="34" t="s">
        <v>337</v>
      </c>
    </row>
    <row r="18" spans="1:2" ht="29" x14ac:dyDescent="0.35">
      <c r="A18" s="33" t="s">
        <v>306</v>
      </c>
      <c r="B18" s="34" t="s">
        <v>362</v>
      </c>
    </row>
    <row r="19" spans="1:2" x14ac:dyDescent="0.35">
      <c r="A19" s="33" t="s">
        <v>307</v>
      </c>
      <c r="B19" s="34" t="s">
        <v>338</v>
      </c>
    </row>
    <row r="20" spans="1:2" x14ac:dyDescent="0.35">
      <c r="A20" s="33" t="s">
        <v>308</v>
      </c>
      <c r="B20" s="34" t="s">
        <v>339</v>
      </c>
    </row>
    <row r="21" spans="1:2" x14ac:dyDescent="0.35">
      <c r="A21" s="33" t="s">
        <v>309</v>
      </c>
      <c r="B21" s="34" t="s">
        <v>340</v>
      </c>
    </row>
    <row r="22" spans="1:2" x14ac:dyDescent="0.35">
      <c r="A22" s="33" t="s">
        <v>310</v>
      </c>
      <c r="B22" s="34" t="s">
        <v>341</v>
      </c>
    </row>
    <row r="23" spans="1:2" x14ac:dyDescent="0.35">
      <c r="A23" s="33" t="s">
        <v>311</v>
      </c>
      <c r="B23" s="34" t="s">
        <v>342</v>
      </c>
    </row>
    <row r="24" spans="1:2" x14ac:dyDescent="0.35">
      <c r="A24" s="33" t="s">
        <v>312</v>
      </c>
      <c r="B24" s="34" t="s">
        <v>343</v>
      </c>
    </row>
    <row r="25" spans="1:2" ht="29" x14ac:dyDescent="0.35">
      <c r="A25" s="33" t="s">
        <v>313</v>
      </c>
      <c r="B25" s="34" t="s">
        <v>363</v>
      </c>
    </row>
    <row r="26" spans="1:2" ht="29" x14ac:dyDescent="0.35">
      <c r="A26" s="33" t="s">
        <v>314</v>
      </c>
      <c r="B26" s="34" t="s">
        <v>364</v>
      </c>
    </row>
    <row r="27" spans="1:2" ht="43.5" x14ac:dyDescent="0.35">
      <c r="A27" s="33" t="s">
        <v>315</v>
      </c>
      <c r="B27" s="34" t="s">
        <v>371</v>
      </c>
    </row>
    <row r="28" spans="1:2" x14ac:dyDescent="0.35">
      <c r="A28" s="33" t="s">
        <v>316</v>
      </c>
      <c r="B28" s="34" t="s">
        <v>344</v>
      </c>
    </row>
    <row r="29" spans="1:2" x14ac:dyDescent="0.35">
      <c r="A29" s="33" t="s">
        <v>317</v>
      </c>
      <c r="B29" s="34" t="s">
        <v>345</v>
      </c>
    </row>
    <row r="30" spans="1:2" x14ac:dyDescent="0.35">
      <c r="A30" s="33" t="s">
        <v>318</v>
      </c>
      <c r="B30" s="34" t="s">
        <v>346</v>
      </c>
    </row>
    <row r="31" spans="1:2" x14ac:dyDescent="0.35">
      <c r="A31" s="33" t="s">
        <v>319</v>
      </c>
      <c r="B31" s="34" t="s">
        <v>347</v>
      </c>
    </row>
    <row r="32" spans="1:2" x14ac:dyDescent="0.35">
      <c r="A32" s="33" t="s">
        <v>320</v>
      </c>
      <c r="B32" s="34" t="s">
        <v>348</v>
      </c>
    </row>
    <row r="33" spans="1:2" ht="29" x14ac:dyDescent="0.35">
      <c r="A33" s="33" t="s">
        <v>321</v>
      </c>
      <c r="B33" s="34" t="s">
        <v>349</v>
      </c>
    </row>
    <row r="34" spans="1:2" x14ac:dyDescent="0.35">
      <c r="A34" s="33" t="s">
        <v>322</v>
      </c>
      <c r="B34" s="34" t="s">
        <v>372</v>
      </c>
    </row>
    <row r="35" spans="1:2" x14ac:dyDescent="0.35">
      <c r="A35" s="33" t="s">
        <v>323</v>
      </c>
      <c r="B35" s="34" t="s">
        <v>350</v>
      </c>
    </row>
    <row r="36" spans="1:2" x14ac:dyDescent="0.35">
      <c r="A36" s="33" t="s">
        <v>324</v>
      </c>
      <c r="B36" s="34" t="s">
        <v>351</v>
      </c>
    </row>
    <row r="37" spans="1:2" x14ac:dyDescent="0.35">
      <c r="A37" s="33" t="s">
        <v>325</v>
      </c>
      <c r="B37" s="34" t="s">
        <v>352</v>
      </c>
    </row>
    <row r="38" spans="1:2" x14ac:dyDescent="0.35">
      <c r="A38" s="33" t="s">
        <v>326</v>
      </c>
      <c r="B38" s="34" t="s">
        <v>353</v>
      </c>
    </row>
    <row r="39" spans="1:2" x14ac:dyDescent="0.35">
      <c r="A39" s="33" t="s">
        <v>327</v>
      </c>
      <c r="B39" s="34" t="s">
        <v>354</v>
      </c>
    </row>
    <row r="40" spans="1:2" x14ac:dyDescent="0.35">
      <c r="A40" s="33" t="s">
        <v>328</v>
      </c>
      <c r="B40" s="34" t="s">
        <v>355</v>
      </c>
    </row>
    <row r="41" spans="1:2" x14ac:dyDescent="0.35">
      <c r="A41" s="33" t="s">
        <v>329</v>
      </c>
      <c r="B41" s="34" t="s">
        <v>353</v>
      </c>
    </row>
    <row r="42" spans="1:2" x14ac:dyDescent="0.35">
      <c r="A42" s="33" t="s">
        <v>330</v>
      </c>
      <c r="B42" s="34" t="s">
        <v>356</v>
      </c>
    </row>
    <row r="43" spans="1:2" x14ac:dyDescent="0.35">
      <c r="B43" s="32"/>
    </row>
    <row r="44" spans="1:2" x14ac:dyDescent="0.35">
      <c r="B44" s="32"/>
    </row>
    <row r="45" spans="1:2" x14ac:dyDescent="0.35">
      <c r="B45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40"/>
  <sheetViews>
    <sheetView view="pageBreakPreview" zoomScaleNormal="100" zoomScaleSheetLayoutView="100" workbookViewId="0">
      <selection activeCell="A3" sqref="A3:A8"/>
    </sheetView>
  </sheetViews>
  <sheetFormatPr defaultColWidth="35.36328125" defaultRowHeight="14.5" x14ac:dyDescent="0.35"/>
  <cols>
    <col min="1" max="1" width="7.90625" style="10" customWidth="1"/>
    <col min="2" max="2" width="134.90625" style="10" customWidth="1"/>
    <col min="3" max="16384" width="35.36328125" style="10"/>
  </cols>
  <sheetData>
    <row r="1" spans="1:2" ht="37.5" thickBot="1" x14ac:dyDescent="0.4">
      <c r="B1" s="1" t="s">
        <v>85</v>
      </c>
    </row>
    <row r="2" spans="1:2" ht="15.5" x14ac:dyDescent="0.35">
      <c r="A2" s="12" t="s">
        <v>87</v>
      </c>
      <c r="B2" s="11" t="s">
        <v>86</v>
      </c>
    </row>
    <row r="3" spans="1:2" ht="21.75" customHeight="1" x14ac:dyDescent="0.35">
      <c r="A3" s="12"/>
      <c r="B3" s="13" t="s">
        <v>88</v>
      </c>
    </row>
    <row r="4" spans="1:2" ht="21" customHeight="1" x14ac:dyDescent="0.35">
      <c r="A4" s="12"/>
      <c r="B4" s="13" t="s">
        <v>89</v>
      </c>
    </row>
    <row r="5" spans="1:2" ht="24.75" customHeight="1" x14ac:dyDescent="0.35">
      <c r="A5" s="12"/>
      <c r="B5" s="13" t="s">
        <v>90</v>
      </c>
    </row>
    <row r="6" spans="1:2" ht="17.25" customHeight="1" x14ac:dyDescent="0.35">
      <c r="A6" s="12"/>
      <c r="B6" s="13" t="s">
        <v>91</v>
      </c>
    </row>
    <row r="7" spans="1:2" ht="18" customHeight="1" x14ac:dyDescent="0.35">
      <c r="A7" s="12"/>
      <c r="B7" s="13" t="s">
        <v>92</v>
      </c>
    </row>
    <row r="8" spans="1:2" ht="21" customHeight="1" x14ac:dyDescent="0.35">
      <c r="A8" s="12"/>
      <c r="B8" s="13" t="s">
        <v>93</v>
      </c>
    </row>
    <row r="9" spans="1:2" ht="15.5" x14ac:dyDescent="0.35">
      <c r="A9" s="12" t="s">
        <v>95</v>
      </c>
      <c r="B9" s="14" t="s">
        <v>94</v>
      </c>
    </row>
    <row r="10" spans="1:2" ht="15.5" x14ac:dyDescent="0.35">
      <c r="A10" s="12"/>
      <c r="B10" s="13" t="s">
        <v>96</v>
      </c>
    </row>
    <row r="11" spans="1:2" ht="15.5" x14ac:dyDescent="0.35">
      <c r="A11" s="12"/>
      <c r="B11" s="13" t="s">
        <v>97</v>
      </c>
    </row>
    <row r="12" spans="1:2" ht="15.5" x14ac:dyDescent="0.35">
      <c r="A12" s="12"/>
      <c r="B12" s="13" t="s">
        <v>98</v>
      </c>
    </row>
    <row r="13" spans="1:2" ht="15.5" x14ac:dyDescent="0.35">
      <c r="A13" s="12"/>
      <c r="B13" s="13" t="s">
        <v>99</v>
      </c>
    </row>
    <row r="14" spans="1:2" ht="34.5" customHeight="1" x14ac:dyDescent="0.35">
      <c r="A14" s="12"/>
      <c r="B14" s="13" t="s">
        <v>100</v>
      </c>
    </row>
    <row r="15" spans="1:2" ht="29" x14ac:dyDescent="0.35">
      <c r="A15" s="12"/>
      <c r="B15" s="13" t="s">
        <v>101</v>
      </c>
    </row>
    <row r="16" spans="1:2" ht="22.5" customHeight="1" x14ac:dyDescent="0.35">
      <c r="A16" s="12"/>
      <c r="B16" s="13" t="s">
        <v>102</v>
      </c>
    </row>
    <row r="17" spans="1:2" ht="22.5" customHeight="1" x14ac:dyDescent="0.35">
      <c r="A17" s="12"/>
      <c r="B17" s="13" t="s">
        <v>103</v>
      </c>
    </row>
    <row r="18" spans="1:2" ht="15.5" x14ac:dyDescent="0.35">
      <c r="A18" s="12"/>
      <c r="B18" s="13" t="s">
        <v>104</v>
      </c>
    </row>
    <row r="19" spans="1:2" ht="27.75" customHeight="1" x14ac:dyDescent="0.35">
      <c r="A19" s="12"/>
      <c r="B19" s="13" t="s">
        <v>105</v>
      </c>
    </row>
    <row r="20" spans="1:2" ht="21" customHeight="1" x14ac:dyDescent="0.35">
      <c r="A20" s="12"/>
      <c r="B20" s="13" t="s">
        <v>106</v>
      </c>
    </row>
    <row r="21" spans="1:2" ht="20.25" customHeight="1" x14ac:dyDescent="0.35">
      <c r="A21" s="12"/>
      <c r="B21" s="13" t="s">
        <v>107</v>
      </c>
    </row>
    <row r="22" spans="1:2" ht="19.5" customHeight="1" x14ac:dyDescent="0.35">
      <c r="A22" s="12"/>
      <c r="B22" s="13" t="s">
        <v>108</v>
      </c>
    </row>
    <row r="23" spans="1:2" ht="25.5" customHeight="1" x14ac:dyDescent="0.35">
      <c r="A23" s="12"/>
      <c r="B23" s="13" t="s">
        <v>109</v>
      </c>
    </row>
    <row r="24" spans="1:2" ht="30" customHeight="1" x14ac:dyDescent="0.35">
      <c r="A24" s="12"/>
      <c r="B24" s="13" t="s">
        <v>110</v>
      </c>
    </row>
    <row r="25" spans="1:2" ht="15.5" x14ac:dyDescent="0.35">
      <c r="A25" s="12"/>
      <c r="B25" s="13" t="s">
        <v>111</v>
      </c>
    </row>
    <row r="26" spans="1:2" ht="15.5" x14ac:dyDescent="0.35">
      <c r="A26" s="12"/>
      <c r="B26" s="13" t="s">
        <v>112</v>
      </c>
    </row>
    <row r="27" spans="1:2" ht="15.5" x14ac:dyDescent="0.35">
      <c r="A27" s="12"/>
      <c r="B27" s="13" t="s">
        <v>113</v>
      </c>
    </row>
    <row r="28" spans="1:2" ht="16" thickBot="1" x14ac:dyDescent="0.4">
      <c r="A28" s="12"/>
      <c r="B28" s="15" t="s">
        <v>114</v>
      </c>
    </row>
    <row r="29" spans="1:2" ht="15.5" x14ac:dyDescent="0.35">
      <c r="A29" s="12"/>
      <c r="B29" s="10" t="s">
        <v>115</v>
      </c>
    </row>
    <row r="30" spans="1:2" ht="15.5" x14ac:dyDescent="0.35">
      <c r="A30" s="12"/>
      <c r="B30" s="10" t="s">
        <v>116</v>
      </c>
    </row>
    <row r="31" spans="1:2" ht="15.5" x14ac:dyDescent="0.35">
      <c r="A31" s="12"/>
      <c r="B31" s="10" t="s">
        <v>117</v>
      </c>
    </row>
    <row r="32" spans="1:2" ht="15.5" x14ac:dyDescent="0.35">
      <c r="A32" s="12"/>
      <c r="B32" s="10" t="s">
        <v>118</v>
      </c>
    </row>
    <row r="33" spans="1:2" ht="15.5" x14ac:dyDescent="0.35">
      <c r="A33" s="12"/>
      <c r="B33" s="10" t="s">
        <v>119</v>
      </c>
    </row>
    <row r="34" spans="1:2" ht="15.5" x14ac:dyDescent="0.35">
      <c r="A34" s="12"/>
      <c r="B34" s="10" t="s">
        <v>120</v>
      </c>
    </row>
    <row r="35" spans="1:2" ht="15.5" x14ac:dyDescent="0.35">
      <c r="A35" s="12"/>
      <c r="B35" s="10" t="s">
        <v>121</v>
      </c>
    </row>
    <row r="36" spans="1:2" ht="15.5" x14ac:dyDescent="0.35">
      <c r="A36" s="12"/>
      <c r="B36" s="10" t="s">
        <v>122</v>
      </c>
    </row>
    <row r="37" spans="1:2" ht="15.5" x14ac:dyDescent="0.35">
      <c r="A37" s="12"/>
      <c r="B37" s="10" t="s">
        <v>123</v>
      </c>
    </row>
    <row r="38" spans="1:2" ht="15.5" x14ac:dyDescent="0.35">
      <c r="A38" s="12"/>
      <c r="B38" s="10" t="s">
        <v>124</v>
      </c>
    </row>
    <row r="39" spans="1:2" ht="15.5" x14ac:dyDescent="0.35">
      <c r="A39" s="12"/>
      <c r="B39" s="10" t="s">
        <v>125</v>
      </c>
    </row>
    <row r="40" spans="1:2" ht="29" x14ac:dyDescent="0.35">
      <c r="A40" s="12"/>
      <c r="B40" s="10" t="s">
        <v>126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77"/>
  <sheetViews>
    <sheetView topLeftCell="A70" workbookViewId="0">
      <selection activeCell="A76" sqref="A76:C76"/>
    </sheetView>
  </sheetViews>
  <sheetFormatPr defaultRowHeight="14.5" x14ac:dyDescent="0.35"/>
  <cols>
    <col min="1" max="1" width="26.08984375" customWidth="1"/>
    <col min="2" max="2" width="81.90625" customWidth="1"/>
  </cols>
  <sheetData>
    <row r="1" spans="1:3" x14ac:dyDescent="0.35">
      <c r="A1" t="s">
        <v>274</v>
      </c>
      <c r="B1" t="s">
        <v>275</v>
      </c>
      <c r="C1" t="s">
        <v>276</v>
      </c>
    </row>
    <row r="2" spans="1:3" ht="26" x14ac:dyDescent="0.35">
      <c r="A2" s="16" t="s">
        <v>127</v>
      </c>
      <c r="B2" s="17" t="s">
        <v>128</v>
      </c>
      <c r="C2" s="24" t="s">
        <v>204</v>
      </c>
    </row>
    <row r="3" spans="1:3" ht="26" x14ac:dyDescent="0.35">
      <c r="A3" s="16" t="s">
        <v>127</v>
      </c>
      <c r="B3" s="17" t="s">
        <v>129</v>
      </c>
      <c r="C3" s="24" t="s">
        <v>205</v>
      </c>
    </row>
    <row r="4" spans="1:3" ht="39" x14ac:dyDescent="0.35">
      <c r="A4" s="16" t="s">
        <v>127</v>
      </c>
      <c r="B4" s="17" t="s">
        <v>130</v>
      </c>
      <c r="C4" s="24" t="s">
        <v>206</v>
      </c>
    </row>
    <row r="5" spans="1:3" ht="26" x14ac:dyDescent="0.35">
      <c r="A5" s="16" t="s">
        <v>127</v>
      </c>
      <c r="B5" s="17" t="s">
        <v>131</v>
      </c>
      <c r="C5" s="24" t="s">
        <v>207</v>
      </c>
    </row>
    <row r="6" spans="1:3" x14ac:dyDescent="0.35">
      <c r="A6" s="18"/>
      <c r="B6" s="19" t="s">
        <v>132</v>
      </c>
      <c r="C6" s="25"/>
    </row>
    <row r="7" spans="1:3" x14ac:dyDescent="0.35">
      <c r="A7" s="19" t="s">
        <v>132</v>
      </c>
      <c r="B7" s="17" t="s">
        <v>133</v>
      </c>
      <c r="C7" s="24" t="s">
        <v>208</v>
      </c>
    </row>
    <row r="8" spans="1:3" ht="26" x14ac:dyDescent="0.35">
      <c r="A8" s="19" t="s">
        <v>132</v>
      </c>
      <c r="B8" s="17" t="s">
        <v>134</v>
      </c>
      <c r="C8" s="24" t="s">
        <v>209</v>
      </c>
    </row>
    <row r="9" spans="1:3" x14ac:dyDescent="0.35">
      <c r="A9" s="19" t="s">
        <v>132</v>
      </c>
      <c r="B9" s="17" t="s">
        <v>135</v>
      </c>
      <c r="C9" s="24" t="s">
        <v>210</v>
      </c>
    </row>
    <row r="10" spans="1:3" x14ac:dyDescent="0.35">
      <c r="A10" s="19" t="s">
        <v>132</v>
      </c>
      <c r="B10" s="17" t="s">
        <v>136</v>
      </c>
      <c r="C10" s="24" t="s">
        <v>211</v>
      </c>
    </row>
    <row r="11" spans="1:3" x14ac:dyDescent="0.35">
      <c r="A11" s="19" t="s">
        <v>132</v>
      </c>
      <c r="B11" s="17" t="s">
        <v>137</v>
      </c>
      <c r="C11" s="24" t="s">
        <v>212</v>
      </c>
    </row>
    <row r="12" spans="1:3" ht="26" x14ac:dyDescent="0.35">
      <c r="A12" s="19" t="s">
        <v>132</v>
      </c>
      <c r="B12" s="17" t="s">
        <v>138</v>
      </c>
      <c r="C12" s="24" t="s">
        <v>213</v>
      </c>
    </row>
    <row r="13" spans="1:3" x14ac:dyDescent="0.35">
      <c r="A13" s="19" t="s">
        <v>132</v>
      </c>
      <c r="B13" s="17" t="s">
        <v>139</v>
      </c>
      <c r="C13" s="24" t="s">
        <v>214</v>
      </c>
    </row>
    <row r="14" spans="1:3" x14ac:dyDescent="0.35">
      <c r="A14" s="19" t="s">
        <v>132</v>
      </c>
      <c r="B14" s="17" t="s">
        <v>140</v>
      </c>
      <c r="C14" s="24" t="s">
        <v>215</v>
      </c>
    </row>
    <row r="15" spans="1:3" x14ac:dyDescent="0.35">
      <c r="A15" s="19" t="s">
        <v>132</v>
      </c>
      <c r="B15" s="17" t="s">
        <v>141</v>
      </c>
      <c r="C15" s="24" t="s">
        <v>216</v>
      </c>
    </row>
    <row r="16" spans="1:3" x14ac:dyDescent="0.35">
      <c r="A16" s="18"/>
      <c r="B16" s="19" t="s">
        <v>142</v>
      </c>
      <c r="C16" s="25"/>
    </row>
    <row r="17" spans="1:3" x14ac:dyDescent="0.35">
      <c r="A17" s="19" t="s">
        <v>142</v>
      </c>
      <c r="B17" s="17" t="s">
        <v>143</v>
      </c>
      <c r="C17" s="24" t="s">
        <v>217</v>
      </c>
    </row>
    <row r="18" spans="1:3" x14ac:dyDescent="0.35">
      <c r="A18" s="19" t="s">
        <v>142</v>
      </c>
      <c r="B18" s="17" t="s">
        <v>144</v>
      </c>
      <c r="C18" s="24" t="s">
        <v>218</v>
      </c>
    </row>
    <row r="19" spans="1:3" x14ac:dyDescent="0.35">
      <c r="A19" s="19" t="s">
        <v>142</v>
      </c>
      <c r="B19" s="17" t="s">
        <v>145</v>
      </c>
      <c r="C19" s="24" t="s">
        <v>219</v>
      </c>
    </row>
    <row r="20" spans="1:3" x14ac:dyDescent="0.35">
      <c r="A20" s="19" t="s">
        <v>142</v>
      </c>
      <c r="B20" s="17" t="s">
        <v>146</v>
      </c>
      <c r="C20" s="24" t="s">
        <v>220</v>
      </c>
    </row>
    <row r="21" spans="1:3" x14ac:dyDescent="0.35">
      <c r="A21" s="19" t="s">
        <v>142</v>
      </c>
      <c r="B21" s="17" t="s">
        <v>147</v>
      </c>
      <c r="C21" s="24" t="s">
        <v>221</v>
      </c>
    </row>
    <row r="22" spans="1:3" x14ac:dyDescent="0.35">
      <c r="A22" s="19" t="s">
        <v>142</v>
      </c>
      <c r="B22" s="17" t="s">
        <v>148</v>
      </c>
      <c r="C22" s="24" t="s">
        <v>222</v>
      </c>
    </row>
    <row r="23" spans="1:3" x14ac:dyDescent="0.35">
      <c r="A23" s="19" t="s">
        <v>142</v>
      </c>
      <c r="B23" s="17" t="s">
        <v>149</v>
      </c>
      <c r="C23" s="24" t="s">
        <v>223</v>
      </c>
    </row>
    <row r="24" spans="1:3" x14ac:dyDescent="0.35">
      <c r="A24" s="19" t="s">
        <v>142</v>
      </c>
      <c r="B24" s="17" t="s">
        <v>150</v>
      </c>
      <c r="C24" s="24" t="s">
        <v>224</v>
      </c>
    </row>
    <row r="25" spans="1:3" x14ac:dyDescent="0.35">
      <c r="A25" s="19" t="s">
        <v>142</v>
      </c>
      <c r="B25" s="17" t="s">
        <v>151</v>
      </c>
      <c r="C25" s="24" t="s">
        <v>225</v>
      </c>
    </row>
    <row r="26" spans="1:3" x14ac:dyDescent="0.35">
      <c r="A26" s="19" t="s">
        <v>142</v>
      </c>
      <c r="B26" s="17" t="s">
        <v>152</v>
      </c>
      <c r="C26" s="24" t="s">
        <v>226</v>
      </c>
    </row>
    <row r="27" spans="1:3" x14ac:dyDescent="0.35">
      <c r="A27" s="19" t="s">
        <v>142</v>
      </c>
      <c r="B27" s="17" t="s">
        <v>153</v>
      </c>
      <c r="C27" s="24" t="s">
        <v>227</v>
      </c>
    </row>
    <row r="28" spans="1:3" x14ac:dyDescent="0.35">
      <c r="A28" s="19" t="s">
        <v>142</v>
      </c>
      <c r="B28" s="17" t="s">
        <v>154</v>
      </c>
      <c r="C28" s="24" t="s">
        <v>228</v>
      </c>
    </row>
    <row r="29" spans="1:3" x14ac:dyDescent="0.35">
      <c r="A29" s="19" t="s">
        <v>142</v>
      </c>
      <c r="B29" s="17" t="s">
        <v>155</v>
      </c>
      <c r="C29" s="24" t="s">
        <v>229</v>
      </c>
    </row>
    <row r="30" spans="1:3" x14ac:dyDescent="0.35">
      <c r="A30" s="19" t="s">
        <v>142</v>
      </c>
      <c r="B30" s="17" t="s">
        <v>156</v>
      </c>
      <c r="C30" s="24" t="s">
        <v>230</v>
      </c>
    </row>
    <row r="31" spans="1:3" x14ac:dyDescent="0.35">
      <c r="A31" s="18"/>
      <c r="B31" s="17" t="s">
        <v>157</v>
      </c>
      <c r="C31" s="24"/>
    </row>
    <row r="32" spans="1:3" x14ac:dyDescent="0.35">
      <c r="A32" s="20" t="s">
        <v>157</v>
      </c>
      <c r="B32" s="17" t="s">
        <v>158</v>
      </c>
      <c r="C32" s="24" t="s">
        <v>231</v>
      </c>
    </row>
    <row r="33" spans="1:3" x14ac:dyDescent="0.35">
      <c r="A33" s="20" t="s">
        <v>157</v>
      </c>
      <c r="B33" s="17" t="s">
        <v>159</v>
      </c>
      <c r="C33" s="24" t="s">
        <v>232</v>
      </c>
    </row>
    <row r="34" spans="1:3" x14ac:dyDescent="0.35">
      <c r="A34" s="20" t="s">
        <v>157</v>
      </c>
      <c r="B34" s="17" t="s">
        <v>160</v>
      </c>
      <c r="C34" s="24" t="s">
        <v>233</v>
      </c>
    </row>
    <row r="35" spans="1:3" x14ac:dyDescent="0.35">
      <c r="A35" s="20" t="s">
        <v>157</v>
      </c>
      <c r="B35" s="17" t="s">
        <v>161</v>
      </c>
      <c r="C35" s="24" t="s">
        <v>234</v>
      </c>
    </row>
    <row r="36" spans="1:3" x14ac:dyDescent="0.35">
      <c r="A36" s="20" t="s">
        <v>157</v>
      </c>
      <c r="B36" s="17" t="s">
        <v>162</v>
      </c>
      <c r="C36" s="24" t="s">
        <v>235</v>
      </c>
    </row>
    <row r="37" spans="1:3" x14ac:dyDescent="0.35">
      <c r="A37" s="20" t="s">
        <v>157</v>
      </c>
      <c r="B37" s="17" t="s">
        <v>163</v>
      </c>
      <c r="C37" s="24" t="s">
        <v>236</v>
      </c>
    </row>
    <row r="38" spans="1:3" x14ac:dyDescent="0.35">
      <c r="A38" s="20" t="s">
        <v>157</v>
      </c>
      <c r="B38" s="17" t="s">
        <v>164</v>
      </c>
      <c r="C38" s="24" t="s">
        <v>237</v>
      </c>
    </row>
    <row r="39" spans="1:3" x14ac:dyDescent="0.35">
      <c r="A39" s="20" t="s">
        <v>157</v>
      </c>
      <c r="B39" s="17" t="s">
        <v>165</v>
      </c>
      <c r="C39" s="24" t="s">
        <v>238</v>
      </c>
    </row>
    <row r="40" spans="1:3" x14ac:dyDescent="0.35">
      <c r="A40" s="20" t="s">
        <v>157</v>
      </c>
      <c r="B40" s="17" t="s">
        <v>166</v>
      </c>
      <c r="C40" s="24" t="s">
        <v>239</v>
      </c>
    </row>
    <row r="41" spans="1:3" x14ac:dyDescent="0.35">
      <c r="A41" s="20" t="s">
        <v>157</v>
      </c>
      <c r="B41" s="17" t="s">
        <v>167</v>
      </c>
      <c r="C41" s="24" t="s">
        <v>240</v>
      </c>
    </row>
    <row r="42" spans="1:3" x14ac:dyDescent="0.35">
      <c r="A42" s="20" t="s">
        <v>157</v>
      </c>
      <c r="B42" s="17" t="s">
        <v>168</v>
      </c>
      <c r="C42" s="24" t="s">
        <v>241</v>
      </c>
    </row>
    <row r="43" spans="1:3" x14ac:dyDescent="0.35">
      <c r="A43" s="20" t="s">
        <v>157</v>
      </c>
      <c r="B43" s="17" t="s">
        <v>169</v>
      </c>
      <c r="C43" s="24" t="s">
        <v>242</v>
      </c>
    </row>
    <row r="44" spans="1:3" x14ac:dyDescent="0.35">
      <c r="A44" s="20" t="s">
        <v>157</v>
      </c>
      <c r="B44" s="17" t="s">
        <v>170</v>
      </c>
      <c r="C44" s="24" t="s">
        <v>243</v>
      </c>
    </row>
    <row r="45" spans="1:3" x14ac:dyDescent="0.35">
      <c r="A45" s="20" t="s">
        <v>157</v>
      </c>
      <c r="B45" s="17" t="s">
        <v>171</v>
      </c>
      <c r="C45" s="24" t="s">
        <v>244</v>
      </c>
    </row>
    <row r="46" spans="1:3" x14ac:dyDescent="0.35">
      <c r="A46" s="18"/>
      <c r="B46" s="19" t="s">
        <v>172</v>
      </c>
      <c r="C46" s="26"/>
    </row>
    <row r="47" spans="1:3" x14ac:dyDescent="0.35">
      <c r="A47" s="19" t="s">
        <v>172</v>
      </c>
      <c r="B47" s="17" t="s">
        <v>173</v>
      </c>
      <c r="C47" s="24" t="s">
        <v>245</v>
      </c>
    </row>
    <row r="48" spans="1:3" x14ac:dyDescent="0.35">
      <c r="A48" s="19" t="s">
        <v>172</v>
      </c>
      <c r="B48" s="17" t="s">
        <v>174</v>
      </c>
      <c r="C48" s="24" t="s">
        <v>246</v>
      </c>
    </row>
    <row r="49" spans="1:3" x14ac:dyDescent="0.35">
      <c r="A49" s="19" t="s">
        <v>172</v>
      </c>
      <c r="B49" s="17" t="s">
        <v>175</v>
      </c>
      <c r="C49" s="24" t="s">
        <v>247</v>
      </c>
    </row>
    <row r="50" spans="1:3" x14ac:dyDescent="0.35">
      <c r="A50" s="19" t="s">
        <v>172</v>
      </c>
      <c r="B50" s="17" t="s">
        <v>176</v>
      </c>
      <c r="C50" s="24" t="s">
        <v>248</v>
      </c>
    </row>
    <row r="51" spans="1:3" x14ac:dyDescent="0.35">
      <c r="A51" s="18"/>
      <c r="B51" s="19" t="s">
        <v>177</v>
      </c>
      <c r="C51" s="25"/>
    </row>
    <row r="52" spans="1:3" x14ac:dyDescent="0.35">
      <c r="A52" s="19" t="s">
        <v>177</v>
      </c>
      <c r="B52" s="17" t="s">
        <v>178</v>
      </c>
      <c r="C52" s="24" t="s">
        <v>249</v>
      </c>
    </row>
    <row r="53" spans="1:3" x14ac:dyDescent="0.35">
      <c r="A53" s="19" t="s">
        <v>177</v>
      </c>
      <c r="B53" s="17" t="s">
        <v>179</v>
      </c>
      <c r="C53" s="24" t="s">
        <v>250</v>
      </c>
    </row>
    <row r="54" spans="1:3" x14ac:dyDescent="0.35">
      <c r="A54" s="19" t="s">
        <v>177</v>
      </c>
      <c r="B54" s="17" t="s">
        <v>180</v>
      </c>
      <c r="C54" s="24" t="s">
        <v>251</v>
      </c>
    </row>
    <row r="55" spans="1:3" x14ac:dyDescent="0.35">
      <c r="A55" s="19" t="s">
        <v>177</v>
      </c>
      <c r="B55" s="17" t="s">
        <v>181</v>
      </c>
      <c r="C55" s="24" t="s">
        <v>252</v>
      </c>
    </row>
    <row r="56" spans="1:3" x14ac:dyDescent="0.35">
      <c r="A56" s="19" t="s">
        <v>177</v>
      </c>
      <c r="B56" s="17" t="s">
        <v>182</v>
      </c>
      <c r="C56" s="24" t="s">
        <v>253</v>
      </c>
    </row>
    <row r="57" spans="1:3" x14ac:dyDescent="0.35">
      <c r="A57" s="19" t="s">
        <v>177</v>
      </c>
      <c r="B57" s="17" t="s">
        <v>183</v>
      </c>
      <c r="C57" s="24" t="s">
        <v>254</v>
      </c>
    </row>
    <row r="58" spans="1:3" x14ac:dyDescent="0.35">
      <c r="A58" s="19" t="s">
        <v>177</v>
      </c>
      <c r="B58" s="17" t="s">
        <v>184</v>
      </c>
      <c r="C58" s="24" t="s">
        <v>255</v>
      </c>
    </row>
    <row r="59" spans="1:3" x14ac:dyDescent="0.35">
      <c r="A59" s="19" t="s">
        <v>177</v>
      </c>
      <c r="B59" s="17" t="s">
        <v>185</v>
      </c>
      <c r="C59" s="24" t="s">
        <v>256</v>
      </c>
    </row>
    <row r="60" spans="1:3" x14ac:dyDescent="0.35">
      <c r="A60" s="19" t="s">
        <v>177</v>
      </c>
      <c r="B60" s="17" t="s">
        <v>186</v>
      </c>
      <c r="C60" s="24" t="s">
        <v>257</v>
      </c>
    </row>
    <row r="61" spans="1:3" x14ac:dyDescent="0.35">
      <c r="A61" s="18"/>
      <c r="B61" s="19" t="s">
        <v>187</v>
      </c>
      <c r="C61" s="25"/>
    </row>
    <row r="62" spans="1:3" x14ac:dyDescent="0.35">
      <c r="A62" s="19" t="s">
        <v>187</v>
      </c>
      <c r="B62" s="21" t="s">
        <v>188</v>
      </c>
      <c r="C62" s="24" t="s">
        <v>258</v>
      </c>
    </row>
    <row r="63" spans="1:3" x14ac:dyDescent="0.35">
      <c r="A63" s="19" t="s">
        <v>187</v>
      </c>
      <c r="B63" s="17" t="s">
        <v>189</v>
      </c>
      <c r="C63" s="24" t="s">
        <v>259</v>
      </c>
    </row>
    <row r="64" spans="1:3" x14ac:dyDescent="0.35">
      <c r="A64" s="19" t="s">
        <v>187</v>
      </c>
      <c r="B64" s="17" t="s">
        <v>190</v>
      </c>
      <c r="C64" s="24" t="s">
        <v>260</v>
      </c>
    </row>
    <row r="65" spans="1:3" ht="26" x14ac:dyDescent="0.35">
      <c r="A65" s="19" t="s">
        <v>187</v>
      </c>
      <c r="B65" s="17" t="s">
        <v>191</v>
      </c>
      <c r="C65" s="24" t="s">
        <v>261</v>
      </c>
    </row>
    <row r="66" spans="1:3" x14ac:dyDescent="0.35">
      <c r="A66" s="19" t="s">
        <v>187</v>
      </c>
      <c r="B66" s="17" t="s">
        <v>192</v>
      </c>
      <c r="C66" s="24" t="s">
        <v>262</v>
      </c>
    </row>
    <row r="67" spans="1:3" ht="52" x14ac:dyDescent="0.35">
      <c r="A67" s="19" t="s">
        <v>187</v>
      </c>
      <c r="B67" s="17" t="s">
        <v>193</v>
      </c>
      <c r="C67" s="24" t="s">
        <v>263</v>
      </c>
    </row>
    <row r="68" spans="1:3" x14ac:dyDescent="0.35">
      <c r="A68" s="19" t="s">
        <v>187</v>
      </c>
      <c r="B68" s="17" t="s">
        <v>194</v>
      </c>
      <c r="C68" s="24" t="s">
        <v>264</v>
      </c>
    </row>
    <row r="69" spans="1:3" ht="52" x14ac:dyDescent="0.35">
      <c r="A69" s="19" t="s">
        <v>187</v>
      </c>
      <c r="B69" s="17" t="s">
        <v>195</v>
      </c>
      <c r="C69" s="24" t="s">
        <v>265</v>
      </c>
    </row>
    <row r="70" spans="1:3" ht="26" x14ac:dyDescent="0.35">
      <c r="A70" s="19" t="s">
        <v>187</v>
      </c>
      <c r="B70" s="17" t="s">
        <v>196</v>
      </c>
      <c r="C70" s="24" t="s">
        <v>266</v>
      </c>
    </row>
    <row r="71" spans="1:3" x14ac:dyDescent="0.35">
      <c r="A71" s="19" t="s">
        <v>187</v>
      </c>
      <c r="B71" s="17" t="s">
        <v>197</v>
      </c>
      <c r="C71" s="24" t="s">
        <v>267</v>
      </c>
    </row>
    <row r="72" spans="1:3" ht="26" x14ac:dyDescent="0.35">
      <c r="A72" s="19" t="s">
        <v>187</v>
      </c>
      <c r="B72" s="17" t="s">
        <v>198</v>
      </c>
      <c r="C72" s="24" t="s">
        <v>268</v>
      </c>
    </row>
    <row r="73" spans="1:3" ht="26" x14ac:dyDescent="0.35">
      <c r="A73" s="19" t="s">
        <v>187</v>
      </c>
      <c r="B73" s="22" t="s">
        <v>199</v>
      </c>
      <c r="C73" s="24" t="s">
        <v>269</v>
      </c>
    </row>
    <row r="74" spans="1:3" x14ac:dyDescent="0.35">
      <c r="A74" s="19" t="s">
        <v>187</v>
      </c>
      <c r="B74" s="22" t="s">
        <v>200</v>
      </c>
      <c r="C74" s="24" t="s">
        <v>270</v>
      </c>
    </row>
    <row r="75" spans="1:3" ht="26" x14ac:dyDescent="0.35">
      <c r="A75" s="23" t="s">
        <v>187</v>
      </c>
      <c r="B75" s="22" t="s">
        <v>201</v>
      </c>
      <c r="C75" s="24" t="s">
        <v>271</v>
      </c>
    </row>
    <row r="76" spans="1:3" x14ac:dyDescent="0.35">
      <c r="A76" s="23" t="s">
        <v>187</v>
      </c>
      <c r="B76" s="22" t="s">
        <v>202</v>
      </c>
      <c r="C76" s="24" t="s">
        <v>272</v>
      </c>
    </row>
    <row r="77" spans="1:3" x14ac:dyDescent="0.35">
      <c r="A77" s="23" t="s">
        <v>187</v>
      </c>
      <c r="B77" s="22" t="s">
        <v>203</v>
      </c>
      <c r="C77" s="2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Виды работ СМР ПНР</vt:lpstr>
      <vt:lpstr>Логистика</vt:lpstr>
      <vt:lpstr>Поставщики ТМЦ</vt:lpstr>
      <vt:lpstr>Проектно-изыскательские работы</vt:lpstr>
      <vt:lpstr>справочник ТОиР</vt:lpstr>
      <vt:lpstr>'Виды работ СМР ПНР'!Область_печати</vt:lpstr>
      <vt:lpstr>'Проектно-изыскательские работы'!Область_печати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Висельская Елена Николаевна</cp:lastModifiedBy>
  <dcterms:created xsi:type="dcterms:W3CDTF">2017-12-11T14:11:48Z</dcterms:created>
  <dcterms:modified xsi:type="dcterms:W3CDTF">2022-03-28T16:05:06Z</dcterms:modified>
</cp:coreProperties>
</file>